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5P2_03_20_0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<sst xmlns="http://schemas.openxmlformats.org/spreadsheetml/2006/main" count="40" uniqueCount="40">
  <si>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Core Indicator 5P2 - Nontraditional Completion</t>
  </si>
  <si>
    <t>Updated 3_20_09</t>
  </si>
  <si>
    <t xml:space="preserve">Alpena </t>
  </si>
  <si>
    <t xml:space="preserve">Bay De Noc  </t>
  </si>
  <si>
    <t>Mott</t>
  </si>
  <si>
    <t>Delta</t>
  </si>
  <si>
    <t>Glen Oaks</t>
  </si>
  <si>
    <t>Gogebic</t>
  </si>
  <si>
    <t>Grand Rapids</t>
  </si>
  <si>
    <t>Henry Ford</t>
  </si>
  <si>
    <t>Jackson</t>
  </si>
  <si>
    <t>kalamazoo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</si>
  <si>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</si>
  <si>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</si>
  <si>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</si>
  <si>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</si>
  <si>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</si>
  <si>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</si>
  <si>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</si>
  <si>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</si>
  <si>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</si>
  <si>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</si>
  <si>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 MI</t>
  </si>
  <si>
    <t>Oakland</t>
  </si>
  <si>
    <t>St. Clair County</t>
  </si>
  <si>
    <t>Schoolcraft</t>
  </si>
  <si>
    <t>Southwestern MI</t>
  </si>
  <si>
    <t>Washtenaw</t>
  </si>
  <si>
    <t>Wayne County</t>
  </si>
  <si>
    <t>West Shore</t>
  </si>
  <si>
    <t>Bay Mills</t>
  </si>
  <si>
    <t>Ferris</t>
  </si>
  <si>
    <t>Northern Michigan</t>
  </si>
  <si>
    <t>Lake Superior State</t>
  </si>
  <si>
    <t>Community College</t>
  </si>
  <si>
    <t>M+W</t>
  </si>
  <si>
    <t>Total</t>
  </si>
  <si>
    <t>%</t>
  </si>
  <si>
    <t>Not Submitted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</si>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</sst>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0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A14" sqref="A13:A14"/>
    </sheetView>
  </sheetViews>
  <sheetFormatPr defaultColWidth="9.140625" defaultRowHeight="12.75"/>
  <cols>
    <col min="1" max="1" width="28.7109375" style="0" customWidth="1"/>
    <col min="2" max="2" width="9.421875" style="7" customWidth="1"/>
    <col min="3" max="3" width="9.140625" style="7" customWidth="1"/>
  </cols>
  <sheetData>
    <row r="1" spans="1:3" s="2" customFormat="1" ht="14.25" customHeight="1">
      <c r="A1" s="2" t="s">
        <v>0</v>
      </c>
      <c r="B1" s="6"/>
      <c r="C1" s="6"/>
    </row>
    <row r="2" spans="1:3" s="2" customFormat="1" ht="15.75">
      <c r="A2" s="2" t="s">
        <v>1</v>
      </c>
      <c r="B2" s="6"/>
      <c r="C2" s="6"/>
    </row>
    <row r="5" spans="1:4" ht="13.5" thickBot="1">
      <c r="A5" s="10" t="s">
        <v>34</v>
      </c>
      <c r="B5" s="11" t="s">
        <v>35</v>
      </c>
      <c r="C5" s="11" t="s">
        <v>36</v>
      </c>
      <c r="D5" s="12" t="s">
        <v>37</v>
      </c>
    </row>
    <row r="6" ht="13.5" thickTop="1"/>
    <row r="7" spans="1:4" ht="12.75">
      <c r="A7" t="s">
        <v>2</v>
      </c>
      <c r="B7" s="7">
        <v>38</v>
      </c>
      <c r="C7" s="7">
        <v>249</v>
      </c>
      <c r="D7" s="3">
        <f>+B7/C7</f>
        <v>0.15261044176706828</v>
      </c>
    </row>
    <row r="8" spans="1:4" ht="12.75">
      <c r="A8" t="s">
        <v>3</v>
      </c>
      <c r="B8" s="7">
        <v>32</v>
      </c>
      <c r="C8" s="7">
        <v>194</v>
      </c>
      <c r="D8" s="3">
        <f aca="true" t="shared" si="0" ref="D8:D37">+B8/C8</f>
        <v>0.16494845360824742</v>
      </c>
    </row>
    <row r="9" spans="1:4" ht="12.75">
      <c r="A9" t="s">
        <v>4</v>
      </c>
      <c r="B9" s="7">
        <v>136</v>
      </c>
      <c r="C9" s="7">
        <v>594</v>
      </c>
      <c r="D9" s="3">
        <f t="shared" si="0"/>
        <v>0.22895622895622897</v>
      </c>
    </row>
    <row r="10" spans="1:4" ht="12.75">
      <c r="A10" t="s">
        <v>5</v>
      </c>
      <c r="B10" s="7">
        <v>156</v>
      </c>
      <c r="C10" s="7">
        <v>828</v>
      </c>
      <c r="D10" s="3">
        <f t="shared" si="0"/>
        <v>0.18840579710144928</v>
      </c>
    </row>
    <row r="11" spans="1:4" ht="12.75">
      <c r="A11" t="s">
        <v>6</v>
      </c>
      <c r="B11" s="7">
        <v>6</v>
      </c>
      <c r="C11" s="7">
        <v>113</v>
      </c>
      <c r="D11" s="3">
        <f t="shared" si="0"/>
        <v>0.05309734513274336</v>
      </c>
    </row>
    <row r="12" spans="1:4" ht="12.75">
      <c r="A12" t="s">
        <v>7</v>
      </c>
      <c r="B12" s="7">
        <v>25</v>
      </c>
      <c r="C12" s="7">
        <v>182</v>
      </c>
      <c r="D12" s="3">
        <f t="shared" si="0"/>
        <v>0.13736263736263737</v>
      </c>
    </row>
    <row r="13" spans="1:4" ht="12.75">
      <c r="A13" t="s">
        <v>8</v>
      </c>
      <c r="B13" s="7">
        <v>121</v>
      </c>
      <c r="C13" s="7">
        <v>535</v>
      </c>
      <c r="D13" s="3">
        <f t="shared" si="0"/>
        <v>0.2261682242990654</v>
      </c>
    </row>
    <row r="14" spans="1:4" ht="12.75">
      <c r="A14" t="s">
        <v>9</v>
      </c>
      <c r="B14" s="7">
        <v>218</v>
      </c>
      <c r="C14" s="7">
        <v>852</v>
      </c>
      <c r="D14" s="3">
        <f t="shared" si="0"/>
        <v>0.25586854460093894</v>
      </c>
    </row>
    <row r="15" spans="1:4" ht="12.75">
      <c r="A15" t="s">
        <v>10</v>
      </c>
      <c r="B15" s="7">
        <v>119</v>
      </c>
      <c r="C15" s="7">
        <v>408</v>
      </c>
      <c r="D15" s="3">
        <f t="shared" si="0"/>
        <v>0.2916666666666667</v>
      </c>
    </row>
    <row r="16" spans="1:4" ht="12.75">
      <c r="A16" t="s">
        <v>11</v>
      </c>
      <c r="B16" s="7">
        <v>89</v>
      </c>
      <c r="C16" s="7">
        <v>516</v>
      </c>
      <c r="D16" s="3">
        <f t="shared" si="0"/>
        <v>0.17248062015503876</v>
      </c>
    </row>
    <row r="17" spans="1:4" ht="12.75">
      <c r="A17" t="s">
        <v>12</v>
      </c>
      <c r="B17" s="7">
        <v>89</v>
      </c>
      <c r="C17" s="7">
        <v>426</v>
      </c>
      <c r="D17" s="3">
        <f t="shared" si="0"/>
        <v>0.20892018779342722</v>
      </c>
    </row>
    <row r="18" spans="1:4" ht="12.75">
      <c r="A18" t="s">
        <v>13</v>
      </c>
      <c r="B18" s="7">
        <v>38</v>
      </c>
      <c r="C18" s="7">
        <v>243</v>
      </c>
      <c r="D18" s="3">
        <f t="shared" si="0"/>
        <v>0.15637860082304528</v>
      </c>
    </row>
    <row r="19" spans="1:4" ht="12.75">
      <c r="A19" t="s">
        <v>14</v>
      </c>
      <c r="B19" s="7">
        <v>41</v>
      </c>
      <c r="C19" s="7">
        <v>158</v>
      </c>
      <c r="D19" s="3">
        <f t="shared" si="0"/>
        <v>0.25949367088607594</v>
      </c>
    </row>
    <row r="20" spans="1:4" ht="12.75">
      <c r="A20" t="s">
        <v>15</v>
      </c>
      <c r="B20" s="7">
        <v>96</v>
      </c>
      <c r="C20" s="7">
        <v>942</v>
      </c>
      <c r="D20" s="3">
        <f t="shared" si="0"/>
        <v>0.10191082802547771</v>
      </c>
    </row>
    <row r="21" spans="1:4" ht="12.75">
      <c r="A21" t="s">
        <v>16</v>
      </c>
      <c r="B21" s="7">
        <v>335</v>
      </c>
      <c r="C21" s="7">
        <v>1199</v>
      </c>
      <c r="D21" s="3">
        <f t="shared" si="0"/>
        <v>0.2793994995829858</v>
      </c>
    </row>
    <row r="22" spans="1:4" ht="12.75">
      <c r="A22" t="s">
        <v>17</v>
      </c>
      <c r="B22" s="7">
        <v>45</v>
      </c>
      <c r="C22" s="7">
        <v>284</v>
      </c>
      <c r="D22" s="3">
        <f t="shared" si="0"/>
        <v>0.15845070422535212</v>
      </c>
    </row>
    <row r="23" spans="1:4" ht="12.75">
      <c r="A23" t="s">
        <v>18</v>
      </c>
      <c r="B23" s="7">
        <v>43</v>
      </c>
      <c r="C23" s="7">
        <v>184</v>
      </c>
      <c r="D23" s="3">
        <f t="shared" si="0"/>
        <v>0.23369565217391305</v>
      </c>
    </row>
    <row r="24" spans="1:4" ht="12.75">
      <c r="A24" t="s">
        <v>19</v>
      </c>
      <c r="B24" s="7">
        <v>64</v>
      </c>
      <c r="C24" s="7">
        <v>321</v>
      </c>
      <c r="D24" s="3">
        <f t="shared" si="0"/>
        <v>0.19937694704049844</v>
      </c>
    </row>
    <row r="25" spans="1:4" ht="12.75">
      <c r="A25" t="s">
        <v>20</v>
      </c>
      <c r="B25" s="7">
        <v>33</v>
      </c>
      <c r="C25" s="7">
        <v>254</v>
      </c>
      <c r="D25" s="3">
        <f t="shared" si="0"/>
        <v>0.12992125984251968</v>
      </c>
    </row>
    <row r="26" spans="1:4" ht="12.75">
      <c r="A26" t="s">
        <v>21</v>
      </c>
      <c r="B26" s="7">
        <v>16</v>
      </c>
      <c r="C26" s="7">
        <v>123</v>
      </c>
      <c r="D26" s="3">
        <f t="shared" si="0"/>
        <v>0.13008130081300814</v>
      </c>
    </row>
    <row r="27" spans="1:4" ht="12.75">
      <c r="A27" t="s">
        <v>22</v>
      </c>
      <c r="B27" s="7">
        <v>49</v>
      </c>
      <c r="C27" s="7">
        <v>252</v>
      </c>
      <c r="D27" s="3">
        <f t="shared" si="0"/>
        <v>0.19444444444444445</v>
      </c>
    </row>
    <row r="28" spans="1:4" ht="12.75">
      <c r="A28" t="s">
        <v>23</v>
      </c>
      <c r="B28" s="7">
        <v>249</v>
      </c>
      <c r="C28" s="7">
        <v>948</v>
      </c>
      <c r="D28" s="3">
        <f t="shared" si="0"/>
        <v>0.2626582278481013</v>
      </c>
    </row>
    <row r="29" spans="1:4" ht="12.75">
      <c r="A29" t="s">
        <v>24</v>
      </c>
      <c r="B29" s="7">
        <v>63</v>
      </c>
      <c r="C29" s="7">
        <v>316</v>
      </c>
      <c r="D29" s="3">
        <f t="shared" si="0"/>
        <v>0.19936708860759494</v>
      </c>
    </row>
    <row r="30" spans="1:4" ht="12.75">
      <c r="A30" t="s">
        <v>25</v>
      </c>
      <c r="B30" s="7">
        <v>132</v>
      </c>
      <c r="C30" s="7">
        <v>627</v>
      </c>
      <c r="D30" s="3">
        <f t="shared" si="0"/>
        <v>0.21052631578947367</v>
      </c>
    </row>
    <row r="31" spans="1:4" ht="12.75">
      <c r="A31" t="s">
        <v>26</v>
      </c>
      <c r="B31" s="7">
        <v>11</v>
      </c>
      <c r="C31" s="7">
        <v>115</v>
      </c>
      <c r="D31" s="3">
        <f t="shared" si="0"/>
        <v>0.09565217391304348</v>
      </c>
    </row>
    <row r="32" spans="1:4" ht="12.75">
      <c r="A32" t="s">
        <v>27</v>
      </c>
      <c r="B32" s="7">
        <v>290</v>
      </c>
      <c r="C32" s="7">
        <v>1335</v>
      </c>
      <c r="D32" s="3">
        <f t="shared" si="0"/>
        <v>0.21722846441947566</v>
      </c>
    </row>
    <row r="33" spans="1:4" ht="12.75">
      <c r="A33" t="s">
        <v>28</v>
      </c>
      <c r="B33" s="7">
        <v>59</v>
      </c>
      <c r="C33" s="7">
        <v>256</v>
      </c>
      <c r="D33" s="3">
        <f t="shared" si="0"/>
        <v>0.23046875</v>
      </c>
    </row>
    <row r="34" spans="1:4" ht="12.75">
      <c r="A34" t="s">
        <v>29</v>
      </c>
      <c r="B34" s="7">
        <v>8</v>
      </c>
      <c r="C34" s="7">
        <v>83</v>
      </c>
      <c r="D34" s="3">
        <f t="shared" si="0"/>
        <v>0.0963855421686747</v>
      </c>
    </row>
    <row r="35" spans="1:4" ht="12.75">
      <c r="A35" t="s">
        <v>30</v>
      </c>
      <c r="B35" s="7">
        <v>11</v>
      </c>
      <c r="C35" s="7">
        <v>34</v>
      </c>
      <c r="D35" s="3">
        <f t="shared" si="0"/>
        <v>0.3235294117647059</v>
      </c>
    </row>
    <row r="36" spans="1:4" ht="12.75">
      <c r="A36" t="s">
        <v>31</v>
      </c>
      <c r="B36" s="7">
        <v>41</v>
      </c>
      <c r="C36" s="7">
        <v>338</v>
      </c>
      <c r="D36" s="3">
        <f t="shared" si="0"/>
        <v>0.12130177514792899</v>
      </c>
    </row>
    <row r="37" spans="1:4" ht="12.75">
      <c r="A37" t="s">
        <v>32</v>
      </c>
      <c r="B37" s="7">
        <v>20</v>
      </c>
      <c r="C37" s="7">
        <v>185</v>
      </c>
      <c r="D37" s="3">
        <f t="shared" si="0"/>
        <v>0.10810810810810811</v>
      </c>
    </row>
    <row r="38" spans="1:4" ht="12.75">
      <c r="A38" t="s">
        <v>33</v>
      </c>
      <c r="B38" s="8" t="s">
        <v>38</v>
      </c>
      <c r="C38" s="8"/>
      <c r="D38" s="4"/>
    </row>
    <row r="39" ht="12.75">
      <c r="D39" s="3"/>
    </row>
    <row r="40" spans="1:4" ht="12.75">
      <c r="A40" s="1" t="s">
        <v>39</v>
      </c>
      <c r="B40" s="9">
        <f>SUM(B1:B38)</f>
        <v>2673</v>
      </c>
      <c r="C40" s="9">
        <f>SUM(C1:C38)</f>
        <v>13094</v>
      </c>
      <c r="D40" s="5">
        <f>+B40/C40</f>
        <v>0.20413930044295098</v>
      </c>
    </row>
    <row r="41" ht="12.75">
      <c r="D41" s="3"/>
    </row>
    <row r="43" ht="12.75">
      <c r="D43" s="3"/>
    </row>
    <row r="45" ht="12.75">
      <c r="D45" s="3"/>
    </row>
    <row r="47" ht="12.75">
      <c r="D47" s="3"/>
    </row>
    <row r="49" ht="12.75">
      <c r="D49" s="3"/>
    </row>
    <row r="51" ht="12.75">
      <c r="D51" s="3"/>
    </row>
    <row r="53" ht="12.75">
      <c r="D53" s="3"/>
    </row>
    <row r="55" ht="12.75">
      <c r="D55" s="3"/>
    </row>
    <row r="57" ht="12.75">
      <c r="D57" s="3"/>
    </row>
    <row r="59" ht="12.75">
      <c r="D59" s="3"/>
    </row>
    <row r="61" ht="12.75">
      <c r="D61" s="3"/>
    </row>
    <row r="63" ht="12.75">
      <c r="D63" s="3"/>
    </row>
    <row r="65" ht="12.75">
      <c r="D65" s="3"/>
    </row>
    <row r="67" ht="12.75">
      <c r="D67" s="3"/>
    </row>
    <row r="69" ht="12.75">
      <c r="D69" s="3"/>
    </row>
  </sheetData>
  <printOptions/>
  <pageMargins left="2.27" right="0.75" top="1" bottom="1" header="0.5" footer="0.5"/>
  <pageSetup horizontalDpi="1200" verticalDpi="1200" orientation="landscape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2009-04-03T15:40:18Z</cp:lastPrinted>
  <dcterms:created xsi:type="dcterms:W3CDTF">2009-04-03T15:40:06Z</dcterms:created>
  <dcterms:modified xsi:type="dcterms:W3CDTF">2009-04-03T15:42:20Z</dcterms:modified>
  <cp:category/>
  <cp:version/>
  <cp:contentType/>
  <cp:contentStatus/>
</cp:coreProperties>
</file>