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5475" activeTab="0"/>
  </bookViews>
  <sheets>
    <sheet name="preliminary1P2_10_03_2005" sheetId="1" r:id="rId1"/>
    <sheet name="SP_POPS" sheetId="2" r:id="rId2"/>
    <sheet name="tp" sheetId="3" r:id="rId3"/>
  </sheets>
  <definedNames>
    <definedName name="_xlnm.Print_Area" localSheetId="1">'SP_POPS'!$A$1:$V$40</definedName>
    <definedName name="_xlnm.Print_Titles" localSheetId="1">'SP_POPS'!$A:$A</definedName>
  </definedNames>
  <calcPr fullCalcOnLoad="1"/>
</workbook>
</file>

<file path=xl/sharedStrings.xml><?xml version="1.0" encoding="utf-8"?>
<sst xmlns="http://schemas.openxmlformats.org/spreadsheetml/2006/main" count="154" uniqueCount="61">
  <si>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</si>
  <si>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</si>
  <si>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</si>
  <si>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</si>
  <si>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</si>
  <si>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</si>
  <si>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</si>
  <si>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</si>
  <si>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</si>
  <si>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</si>
  <si>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</si>
  <si>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</si>
  <si>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</si>
  <si>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</si>
  <si>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</si>
  <si>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</si>
  <si>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</si>
  <si>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</si>
  <si>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</si>
  <si>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</si>
  <si>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</si>
  <si>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</si>
  <si>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</si>
  <si>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</si>
  <si>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</si>
  <si>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</si>
  <si>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</si>
  <si>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</si>
  <si>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</si>
  <si>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State </t>
  </si>
  <si>
    <t>NMU</t>
  </si>
  <si>
    <t>LSSU</t>
  </si>
  <si>
    <t>TOTAL</t>
  </si>
  <si>
    <t>Expected level</t>
  </si>
  <si>
    <t>2004-05</t>
  </si>
  <si>
    <t>Successful</t>
  </si>
  <si>
    <t>Enrolled</t>
  </si>
  <si>
    <t>Completion</t>
  </si>
  <si>
    <t xml:space="preserve">% </t>
  </si>
  <si>
    <t>Individ. With</t>
  </si>
  <si>
    <t>Econ.</t>
  </si>
  <si>
    <t xml:space="preserve">Single </t>
  </si>
  <si>
    <t>Displaced</t>
  </si>
  <si>
    <t>Academ.</t>
  </si>
  <si>
    <t>Disabilities</t>
  </si>
  <si>
    <t>Disad.</t>
  </si>
  <si>
    <t>Parent</t>
  </si>
  <si>
    <t xml:space="preserve"> Homemaker</t>
  </si>
  <si>
    <t>LEP</t>
  </si>
  <si>
    <t>Disadv.</t>
  </si>
  <si>
    <t>%</t>
  </si>
  <si>
    <t>1P2 - OCCUPATIONAL  WORK SKILL ATTAINMENT BY SPECIAL POPULATIONS - PRELIMINARY REPORT - 10/03/2005</t>
  </si>
  <si>
    <t>Non-Trad</t>
  </si>
  <si>
    <t>Tech Prep - 1P1</t>
  </si>
  <si>
    <t>Community</t>
  </si>
  <si>
    <t>College</t>
  </si>
  <si>
    <t>Actual State Level</t>
  </si>
  <si>
    <t>Expected level (2004-05)</t>
  </si>
  <si>
    <t>Expected level (2005-06)</t>
  </si>
  <si>
    <t>MICHIGAN COMMUNITY COLLEGES</t>
  </si>
  <si>
    <t>CORE INDICATOR 1P2 -OCCUPATIONAL WORKSKILL ATTAINMENT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</si>
</sst>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2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color indexed="18"/>
      <name val="Helv"/>
      <family val="0"/>
    </font>
    <font>
      <sz val="9"/>
      <name val="Helv"/>
      <family val="0"/>
    </font>
    <font>
      <sz val="10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10"/>
      <color indexed="18"/>
      <name val="Helv"/>
      <family val="0"/>
    </font>
    <font>
      <b/>
      <sz val="11"/>
      <name val="Arial"/>
      <family val="2"/>
    </font>
    <font>
      <b/>
      <sz val="11"/>
      <color indexed="8"/>
      <name val="Helv"/>
      <family val="0"/>
    </font>
    <font>
      <b/>
      <sz val="9"/>
      <color indexed="18"/>
      <name val="Helv"/>
      <family val="0"/>
    </font>
    <font>
      <b/>
      <sz val="9"/>
      <name val="Helv"/>
      <family val="0"/>
    </font>
    <font>
      <b/>
      <i/>
      <sz val="9"/>
      <name val="Helv"/>
      <family val="0"/>
    </font>
    <font>
      <sz val="9"/>
      <color indexed="10"/>
      <name val="Helv"/>
      <family val="0"/>
    </font>
    <font>
      <sz val="9"/>
      <color indexed="8"/>
      <name val="Helv"/>
      <family val="0"/>
    </font>
    <font>
      <sz val="9"/>
      <color indexed="8"/>
      <name val="Verdana"/>
      <family val="2"/>
    </font>
    <font>
      <sz val="10"/>
      <color indexed="18"/>
      <name val="Helv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6" fillId="0" borderId="4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10" fontId="7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5" xfId="0" applyFont="1" applyFill="1" applyBorder="1" applyAlignment="1">
      <alignment horizontal="left"/>
    </xf>
    <xf numFmtId="10" fontId="6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1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Fill="1" applyBorder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10" fontId="8" fillId="0" borderId="0" xfId="0" applyNumberFormat="1" applyFont="1" applyAlignment="1">
      <alignment horizontal="center"/>
    </xf>
    <xf numFmtId="3" fontId="10" fillId="0" borderId="4" xfId="0" applyNumberFormat="1" applyFont="1" applyFill="1" applyBorder="1" applyAlignment="1">
      <alignment/>
    </xf>
    <xf numFmtId="0" fontId="11" fillId="0" borderId="4" xfId="0" applyFont="1" applyBorder="1" applyAlignment="1">
      <alignment/>
    </xf>
    <xf numFmtId="10" fontId="11" fillId="0" borderId="4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4" xfId="0" applyNumberFormat="1" applyFont="1" applyFill="1" applyBorder="1" applyAlignment="1">
      <alignment/>
    </xf>
    <xf numFmtId="0" fontId="12" fillId="2" borderId="0" xfId="0" applyFont="1" applyFill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6" fillId="0" borderId="4" xfId="0" applyFont="1" applyFill="1" applyBorder="1" applyAlignment="1">
      <alignment/>
    </xf>
    <xf numFmtId="3" fontId="7" fillId="0" borderId="4" xfId="0" applyNumberFormat="1" applyFont="1" applyBorder="1" applyAlignment="1">
      <alignment/>
    </xf>
    <xf numFmtId="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0" fontId="10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12" fillId="2" borderId="0" xfId="0" applyNumberFormat="1" applyFont="1" applyFill="1" applyAlignment="1">
      <alignment horizontal="right" vertical="top" wrapText="1"/>
    </xf>
    <xf numFmtId="10" fontId="12" fillId="0" borderId="0" xfId="0" applyNumberFormat="1" applyFont="1" applyAlignment="1">
      <alignment horizontal="right" vertical="top" wrapText="1"/>
    </xf>
    <xf numFmtId="9" fontId="5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Continuous"/>
    </xf>
    <xf numFmtId="3" fontId="16" fillId="0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/>
    </xf>
    <xf numFmtId="3" fontId="17" fillId="0" borderId="10" xfId="15" applyNumberFormat="1" applyFont="1" applyBorder="1" applyAlignment="1">
      <alignment/>
    </xf>
    <xf numFmtId="10" fontId="17" fillId="0" borderId="10" xfId="0" applyNumberFormat="1" applyFont="1" applyBorder="1" applyAlignment="1">
      <alignment/>
    </xf>
    <xf numFmtId="10" fontId="18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3" fontId="15" fillId="0" borderId="0" xfId="0" applyNumberFormat="1" applyFont="1" applyFill="1" applyBorder="1" applyAlignment="1">
      <alignment horizontal="left"/>
    </xf>
    <xf numFmtId="3" fontId="5" fillId="0" borderId="0" xfId="15" applyNumberFormat="1" applyFont="1" applyAlignment="1">
      <alignment/>
    </xf>
    <xf numFmtId="3" fontId="0" fillId="0" borderId="0" xfId="15" applyNumberFormat="1" applyAlignment="1">
      <alignment/>
    </xf>
    <xf numFmtId="10" fontId="19" fillId="0" borderId="0" xfId="0" applyNumberFormat="1" applyFont="1" applyAlignment="1">
      <alignment/>
    </xf>
    <xf numFmtId="10" fontId="20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21" fillId="2" borderId="0" xfId="0" applyFont="1" applyFill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22" fillId="0" borderId="0" xfId="0" applyFont="1" applyAlignment="1">
      <alignment/>
    </xf>
    <xf numFmtId="10" fontId="2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4" fillId="0" borderId="4" xfId="0" applyFont="1" applyFill="1" applyBorder="1" applyAlignment="1">
      <alignment horizontal="left"/>
    </xf>
    <xf numFmtId="3" fontId="0" fillId="0" borderId="4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3"/>
  <sheetViews>
    <sheetView tabSelected="1" workbookViewId="0" topLeftCell="A25">
      <selection activeCell="E27" sqref="E27"/>
    </sheetView>
  </sheetViews>
  <sheetFormatPr defaultColWidth="9.140625" defaultRowHeight="12.75"/>
  <cols>
    <col min="1" max="1" width="20.421875" style="0" customWidth="1"/>
    <col min="2" max="2" width="13.140625" style="0" customWidth="1"/>
    <col min="3" max="3" width="11.00390625" style="0" customWidth="1"/>
  </cols>
  <sheetData>
    <row r="1" spans="1:4" ht="15.75">
      <c r="A1" s="88" t="s">
        <v>59</v>
      </c>
      <c r="B1" s="2"/>
      <c r="C1" s="2"/>
      <c r="D1" s="2"/>
    </row>
    <row r="2" spans="1:4" ht="15.75">
      <c r="A2" s="87" t="s">
        <v>60</v>
      </c>
      <c r="B2" s="3"/>
      <c r="C2" s="3"/>
      <c r="D2" s="3"/>
    </row>
    <row r="3" spans="1:4" ht="15.75">
      <c r="A3" s="87" t="s">
        <v>34</v>
      </c>
      <c r="B3" s="3"/>
      <c r="C3" s="3"/>
      <c r="D3" s="3"/>
    </row>
    <row r="4" spans="1:4" ht="15.75">
      <c r="A4" s="87"/>
      <c r="B4" s="3"/>
      <c r="C4" s="3"/>
      <c r="D4" s="3"/>
    </row>
    <row r="5" spans="1:4" ht="12.75">
      <c r="A5" s="22" t="s">
        <v>54</v>
      </c>
      <c r="B5" s="3" t="s">
        <v>35</v>
      </c>
      <c r="D5" s="3"/>
    </row>
    <row r="6" spans="1:4" ht="12.75">
      <c r="A6" s="22" t="s">
        <v>55</v>
      </c>
      <c r="B6" s="3" t="s">
        <v>37</v>
      </c>
      <c r="C6" s="86" t="s">
        <v>36</v>
      </c>
      <c r="D6" s="3" t="s">
        <v>38</v>
      </c>
    </row>
    <row r="7" spans="2:4" ht="12.75">
      <c r="B7" s="3"/>
      <c r="C7" s="86"/>
      <c r="D7" s="3"/>
    </row>
    <row r="8" spans="1:4" ht="12.75">
      <c r="A8" s="93" t="s">
        <v>0</v>
      </c>
      <c r="B8" s="89">
        <v>540</v>
      </c>
      <c r="C8" s="7">
        <v>669</v>
      </c>
      <c r="D8" s="8">
        <f aca="true" t="shared" si="0" ref="D8:D26">+B8/C8</f>
        <v>0.8071748878923767</v>
      </c>
    </row>
    <row r="9" spans="1:4" s="14" customFormat="1" ht="12.75">
      <c r="A9" s="94" t="s">
        <v>1</v>
      </c>
      <c r="B9" s="90">
        <v>1307</v>
      </c>
      <c r="C9" s="9">
        <v>1394</v>
      </c>
      <c r="D9" s="10">
        <f t="shared" si="0"/>
        <v>0.9375896700143472</v>
      </c>
    </row>
    <row r="10" spans="1:4" ht="12.75">
      <c r="A10" s="94" t="s">
        <v>2</v>
      </c>
      <c r="B10" s="90">
        <v>4239</v>
      </c>
      <c r="C10" s="9">
        <v>4807</v>
      </c>
      <c r="D10" s="10">
        <f t="shared" si="0"/>
        <v>0.8818389848138132</v>
      </c>
    </row>
    <row r="11" spans="1:4" ht="12.75">
      <c r="A11" s="94" t="s">
        <v>3</v>
      </c>
      <c r="B11" s="90">
        <v>3698</v>
      </c>
      <c r="C11" s="9">
        <v>4210</v>
      </c>
      <c r="D11" s="10">
        <f t="shared" si="0"/>
        <v>0.8783847980997624</v>
      </c>
    </row>
    <row r="12" spans="1:4" ht="12.75">
      <c r="A12" s="94" t="s">
        <v>4</v>
      </c>
      <c r="B12" s="90">
        <v>316</v>
      </c>
      <c r="C12" s="9">
        <v>342</v>
      </c>
      <c r="D12" s="10">
        <f t="shared" si="0"/>
        <v>0.9239766081871345</v>
      </c>
    </row>
    <row r="13" spans="1:4" s="14" customFormat="1" ht="12.75">
      <c r="A13" s="94" t="s">
        <v>5</v>
      </c>
      <c r="B13" s="90">
        <v>252</v>
      </c>
      <c r="C13" s="9">
        <v>301</v>
      </c>
      <c r="D13" s="10">
        <f t="shared" si="0"/>
        <v>0.8372093023255814</v>
      </c>
    </row>
    <row r="14" spans="1:4" ht="12.75">
      <c r="A14" s="94" t="s">
        <v>6</v>
      </c>
      <c r="B14" s="90">
        <v>1779</v>
      </c>
      <c r="C14" s="9">
        <v>2078</v>
      </c>
      <c r="D14" s="10">
        <f t="shared" si="0"/>
        <v>0.856111645813282</v>
      </c>
    </row>
    <row r="15" spans="1:4" s="14" customFormat="1" ht="12.75">
      <c r="A15" s="94" t="s">
        <v>7</v>
      </c>
      <c r="B15" s="90">
        <v>3888</v>
      </c>
      <c r="C15" s="9">
        <v>4436</v>
      </c>
      <c r="D15" s="10">
        <f t="shared" si="0"/>
        <v>0.8764652840396754</v>
      </c>
    </row>
    <row r="16" spans="1:4" s="14" customFormat="1" ht="12.75">
      <c r="A16" s="94" t="s">
        <v>8</v>
      </c>
      <c r="B16" s="90">
        <v>2085</v>
      </c>
      <c r="C16" s="9">
        <v>2666</v>
      </c>
      <c r="D16" s="10">
        <f t="shared" si="0"/>
        <v>0.7820705176294074</v>
      </c>
    </row>
    <row r="17" spans="1:4" ht="12.75">
      <c r="A17" s="94" t="s">
        <v>9</v>
      </c>
      <c r="B17" s="90">
        <v>2142</v>
      </c>
      <c r="C17" s="9">
        <v>2620</v>
      </c>
      <c r="D17" s="10">
        <f t="shared" si="0"/>
        <v>0.8175572519083969</v>
      </c>
    </row>
    <row r="18" spans="1:4" s="14" customFormat="1" ht="12.75">
      <c r="A18" s="94" t="s">
        <v>10</v>
      </c>
      <c r="B18" s="90">
        <v>2136</v>
      </c>
      <c r="C18" s="9">
        <v>2449</v>
      </c>
      <c r="D18" s="10">
        <f t="shared" si="0"/>
        <v>0.8721927317272357</v>
      </c>
    </row>
    <row r="19" spans="1:4" s="5" customFormat="1" ht="12.75">
      <c r="A19" s="94" t="s">
        <v>11</v>
      </c>
      <c r="B19" s="90">
        <v>333</v>
      </c>
      <c r="C19" s="9">
        <v>560</v>
      </c>
      <c r="D19" s="10">
        <f t="shared" si="0"/>
        <v>0.5946428571428571</v>
      </c>
    </row>
    <row r="20" spans="1:4" ht="12.75">
      <c r="A20" s="94" t="s">
        <v>12</v>
      </c>
      <c r="B20" s="90">
        <v>1717</v>
      </c>
      <c r="C20" s="9">
        <v>1864</v>
      </c>
      <c r="D20" s="10">
        <f t="shared" si="0"/>
        <v>0.921137339055794</v>
      </c>
    </row>
    <row r="21" spans="1:4" ht="12.75">
      <c r="A21" s="94" t="s">
        <v>13</v>
      </c>
      <c r="B21" s="90">
        <v>3505</v>
      </c>
      <c r="C21" s="9">
        <v>5250</v>
      </c>
      <c r="D21" s="10">
        <f t="shared" si="0"/>
        <v>0.6676190476190477</v>
      </c>
    </row>
    <row r="22" spans="1:4" ht="12.75">
      <c r="A22" s="94" t="s">
        <v>14</v>
      </c>
      <c r="B22" s="90">
        <v>4020</v>
      </c>
      <c r="C22" s="9">
        <v>4854</v>
      </c>
      <c r="D22" s="10">
        <f t="shared" si="0"/>
        <v>0.8281829419035847</v>
      </c>
    </row>
    <row r="23" spans="1:4" ht="12.75">
      <c r="A23" s="94" t="s">
        <v>15</v>
      </c>
      <c r="B23" s="90">
        <v>1036</v>
      </c>
      <c r="C23" s="9">
        <v>1231</v>
      </c>
      <c r="D23" s="10">
        <f t="shared" si="0"/>
        <v>0.8415922014622258</v>
      </c>
    </row>
    <row r="24" spans="1:4" s="14" customFormat="1" ht="12.75">
      <c r="A24" s="94" t="s">
        <v>16</v>
      </c>
      <c r="B24" s="90">
        <v>625</v>
      </c>
      <c r="C24" s="9">
        <v>751</v>
      </c>
      <c r="D24" s="10">
        <f t="shared" si="0"/>
        <v>0.8322237017310253</v>
      </c>
    </row>
    <row r="25" spans="1:4" s="14" customFormat="1" ht="12.75">
      <c r="A25" s="94" t="s">
        <v>17</v>
      </c>
      <c r="B25" s="90">
        <v>758</v>
      </c>
      <c r="C25" s="9">
        <v>1099</v>
      </c>
      <c r="D25" s="10">
        <f t="shared" si="0"/>
        <v>0.6897179253867152</v>
      </c>
    </row>
    <row r="26" spans="1:4" ht="12.75">
      <c r="A26" s="94" t="s">
        <v>18</v>
      </c>
      <c r="B26" s="90">
        <v>749</v>
      </c>
      <c r="C26" s="9">
        <v>875</v>
      </c>
      <c r="D26" s="10">
        <f t="shared" si="0"/>
        <v>0.856</v>
      </c>
    </row>
    <row r="27" spans="1:4" s="14" customFormat="1" ht="12.75">
      <c r="A27" s="94" t="s">
        <v>19</v>
      </c>
      <c r="B27" s="51">
        <v>632</v>
      </c>
      <c r="C27" s="51">
        <v>652</v>
      </c>
      <c r="D27" s="52">
        <v>0.9693</v>
      </c>
    </row>
    <row r="28" spans="1:4" ht="12.75">
      <c r="A28" s="94" t="s">
        <v>20</v>
      </c>
      <c r="B28" s="90">
        <v>1311</v>
      </c>
      <c r="C28" s="9">
        <v>1507</v>
      </c>
      <c r="D28" s="10">
        <f aca="true" t="shared" si="1" ref="D28:D39">+B28/C28</f>
        <v>0.8699402786994028</v>
      </c>
    </row>
    <row r="29" spans="1:4" s="14" customFormat="1" ht="12.75">
      <c r="A29" s="94" t="s">
        <v>21</v>
      </c>
      <c r="B29" s="90">
        <v>4101</v>
      </c>
      <c r="C29" s="9">
        <v>4633</v>
      </c>
      <c r="D29" s="10">
        <f t="shared" si="1"/>
        <v>0.8851715950787826</v>
      </c>
    </row>
    <row r="30" spans="1:4" s="14" customFormat="1" ht="12.75">
      <c r="A30" s="94" t="s">
        <v>22</v>
      </c>
      <c r="B30" s="90">
        <v>1047</v>
      </c>
      <c r="C30" s="9">
        <v>1213</v>
      </c>
      <c r="D30" s="10">
        <f t="shared" si="1"/>
        <v>0.8631492168178071</v>
      </c>
    </row>
    <row r="31" spans="1:4" s="14" customFormat="1" ht="12.75">
      <c r="A31" s="94" t="s">
        <v>23</v>
      </c>
      <c r="B31" s="90">
        <v>1914</v>
      </c>
      <c r="C31" s="9">
        <v>2198</v>
      </c>
      <c r="D31" s="10">
        <f t="shared" si="1"/>
        <v>0.8707916287534122</v>
      </c>
    </row>
    <row r="32" spans="1:4" ht="12.75">
      <c r="A32" s="94" t="s">
        <v>24</v>
      </c>
      <c r="B32" s="90">
        <v>509</v>
      </c>
      <c r="C32" s="9">
        <v>564</v>
      </c>
      <c r="D32" s="10">
        <f t="shared" si="1"/>
        <v>0.9024822695035462</v>
      </c>
    </row>
    <row r="33" spans="1:4" s="14" customFormat="1" ht="12.75">
      <c r="A33" s="94" t="s">
        <v>25</v>
      </c>
      <c r="B33" s="90">
        <v>3190</v>
      </c>
      <c r="C33" s="9">
        <v>3683</v>
      </c>
      <c r="D33" s="10">
        <f t="shared" si="1"/>
        <v>0.8661417322834646</v>
      </c>
    </row>
    <row r="34" spans="1:4" ht="12.75">
      <c r="A34" s="94" t="s">
        <v>26</v>
      </c>
      <c r="B34" s="90">
        <v>618</v>
      </c>
      <c r="C34" s="9">
        <v>623</v>
      </c>
      <c r="D34" s="10">
        <f t="shared" si="1"/>
        <v>0.9919743178170144</v>
      </c>
    </row>
    <row r="35" spans="1:4" ht="12.75">
      <c r="A35" s="94" t="s">
        <v>27</v>
      </c>
      <c r="B35" s="98">
        <v>274</v>
      </c>
      <c r="C35" s="9">
        <v>321</v>
      </c>
      <c r="D35" s="10">
        <f t="shared" si="1"/>
        <v>0.8535825545171339</v>
      </c>
    </row>
    <row r="36" spans="1:4" ht="12.75">
      <c r="A36" s="95" t="s">
        <v>28</v>
      </c>
      <c r="B36">
        <v>52</v>
      </c>
      <c r="C36" s="99">
        <v>66</v>
      </c>
      <c r="D36" s="10">
        <f t="shared" si="1"/>
        <v>0.7878787878787878</v>
      </c>
    </row>
    <row r="37" spans="1:4" ht="12.75">
      <c r="A37" s="95" t="s">
        <v>29</v>
      </c>
      <c r="B37" s="98">
        <v>2248</v>
      </c>
      <c r="C37" s="9">
        <v>2616</v>
      </c>
      <c r="D37" s="10">
        <f t="shared" si="1"/>
        <v>0.8593272171253823</v>
      </c>
    </row>
    <row r="38" spans="1:4" s="14" customFormat="1" ht="12.75">
      <c r="A38" s="95" t="s">
        <v>30</v>
      </c>
      <c r="B38" s="51">
        <v>578</v>
      </c>
      <c r="C38" s="100">
        <v>629</v>
      </c>
      <c r="D38" s="10">
        <f t="shared" si="1"/>
        <v>0.918918918918919</v>
      </c>
    </row>
    <row r="39" spans="1:4" s="14" customFormat="1" ht="12.75">
      <c r="A39" s="95" t="s">
        <v>31</v>
      </c>
      <c r="B39" s="98">
        <v>193</v>
      </c>
      <c r="C39" s="9">
        <v>268</v>
      </c>
      <c r="D39" s="10">
        <f t="shared" si="1"/>
        <v>0.7201492537313433</v>
      </c>
    </row>
    <row r="40" spans="1:4" ht="12.75">
      <c r="A40" s="96"/>
      <c r="B40" s="91"/>
      <c r="C40" s="53"/>
      <c r="D40" s="54"/>
    </row>
    <row r="41" spans="1:4" ht="12.75">
      <c r="A41" s="97" t="s">
        <v>32</v>
      </c>
      <c r="B41" s="92">
        <f>SUM(B8:B39)</f>
        <v>51792</v>
      </c>
      <c r="C41" s="11">
        <f>SUM(C8:C39)</f>
        <v>61429</v>
      </c>
      <c r="D41" s="12">
        <f>+B41/C41</f>
        <v>0.8431196991648896</v>
      </c>
    </row>
    <row r="42" spans="1:4" ht="12.75">
      <c r="A42" s="79" t="s">
        <v>57</v>
      </c>
      <c r="B42" s="82"/>
      <c r="C42" s="82"/>
      <c r="D42" s="83">
        <v>0.8665</v>
      </c>
    </row>
    <row r="43" spans="1:4" s="55" customFormat="1" ht="12.75">
      <c r="A43" s="79" t="s">
        <v>58</v>
      </c>
      <c r="B43" s="84"/>
      <c r="C43" s="84"/>
      <c r="D43" s="85">
        <v>0.8345</v>
      </c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</sheetData>
  <printOptions/>
  <pageMargins left="1.62" right="0.75" top="0.43" bottom="0.12" header="0.5" footer="0.5"/>
  <pageSetup horizontalDpi="1200" verticalDpi="12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27"/>
  <sheetViews>
    <sheetView workbookViewId="0" topLeftCell="A1">
      <selection activeCell="B13" sqref="B13"/>
    </sheetView>
  </sheetViews>
  <sheetFormatPr defaultColWidth="9.140625" defaultRowHeight="12.75"/>
  <cols>
    <col min="1" max="1" width="21.00390625" style="19" customWidth="1"/>
    <col min="2" max="3" width="11.00390625" style="19" customWidth="1"/>
    <col min="4" max="4" width="9.00390625" style="21" customWidth="1"/>
    <col min="5" max="6" width="12.00390625" style="19" customWidth="1"/>
    <col min="7" max="7" width="8.57421875" style="21" customWidth="1"/>
    <col min="8" max="8" width="11.8515625" style="19" customWidth="1"/>
    <col min="9" max="9" width="12.57421875" style="19" customWidth="1"/>
    <col min="10" max="10" width="11.00390625" style="21" customWidth="1"/>
    <col min="11" max="11" width="12.00390625" style="19" customWidth="1"/>
    <col min="12" max="12" width="10.28125" style="19" customWidth="1"/>
    <col min="13" max="13" width="11.00390625" style="21" customWidth="1"/>
    <col min="14" max="14" width="10.57421875" style="19" customWidth="1"/>
    <col min="15" max="15" width="13.421875" style="19" customWidth="1"/>
    <col min="16" max="16" width="11.00390625" style="21" customWidth="1"/>
    <col min="17" max="18" width="11.00390625" style="19" customWidth="1"/>
    <col min="19" max="19" width="11.00390625" style="21" customWidth="1"/>
    <col min="20" max="21" width="13.00390625" style="19" customWidth="1"/>
    <col min="22" max="22" width="11.00390625" style="21" customWidth="1"/>
    <col min="23" max="16384" width="9.140625" style="19" customWidth="1"/>
  </cols>
  <sheetData>
    <row r="1" spans="1:23" ht="12.75">
      <c r="A1" s="20" t="s">
        <v>51</v>
      </c>
      <c r="Q1" s="21"/>
      <c r="T1" s="21"/>
      <c r="W1" s="21"/>
    </row>
    <row r="2" spans="1:23" ht="12.75">
      <c r="A2" s="22"/>
      <c r="Q2" s="21"/>
      <c r="T2" s="21"/>
      <c r="W2" s="21"/>
    </row>
    <row r="3" spans="2:53" ht="12.75">
      <c r="B3" s="23" t="s">
        <v>39</v>
      </c>
      <c r="C3" s="23"/>
      <c r="D3" s="24"/>
      <c r="E3" s="23" t="s">
        <v>40</v>
      </c>
      <c r="F3" s="23"/>
      <c r="G3" s="24"/>
      <c r="H3" s="23" t="s">
        <v>52</v>
      </c>
      <c r="I3" s="25"/>
      <c r="J3" s="24"/>
      <c r="K3" s="23" t="s">
        <v>41</v>
      </c>
      <c r="L3" s="23"/>
      <c r="M3" s="24"/>
      <c r="N3" s="23" t="s">
        <v>42</v>
      </c>
      <c r="O3" s="23"/>
      <c r="P3" s="24"/>
      <c r="Q3" s="26"/>
      <c r="R3" s="26"/>
      <c r="S3" s="27"/>
      <c r="T3" s="23" t="s">
        <v>43</v>
      </c>
      <c r="U3" s="23"/>
      <c r="V3" s="24"/>
      <c r="W3" s="28"/>
      <c r="X3" s="28"/>
      <c r="Y3" s="27"/>
      <c r="Z3" s="28"/>
      <c r="AA3" s="28"/>
      <c r="AB3" s="27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</row>
    <row r="4" spans="2:53" ht="12.75">
      <c r="B4" s="23" t="s">
        <v>44</v>
      </c>
      <c r="C4" s="23"/>
      <c r="D4" s="24"/>
      <c r="E4" s="23" t="s">
        <v>45</v>
      </c>
      <c r="F4" s="23"/>
      <c r="G4" s="24"/>
      <c r="H4" s="26"/>
      <c r="I4" s="28"/>
      <c r="J4" s="27"/>
      <c r="K4" s="23" t="s">
        <v>46</v>
      </c>
      <c r="L4" s="23"/>
      <c r="M4" s="24"/>
      <c r="N4" s="23" t="s">
        <v>47</v>
      </c>
      <c r="O4" s="23"/>
      <c r="P4" s="24"/>
      <c r="Q4" s="23" t="s">
        <v>48</v>
      </c>
      <c r="R4" s="23"/>
      <c r="S4" s="24"/>
      <c r="T4" s="23" t="s">
        <v>49</v>
      </c>
      <c r="U4" s="23"/>
      <c r="V4" s="24"/>
      <c r="W4" s="28"/>
      <c r="X4" s="28"/>
      <c r="Y4" s="27"/>
      <c r="Z4" s="28"/>
      <c r="AA4" s="28"/>
      <c r="AB4" s="27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</row>
    <row r="5" spans="2:22" ht="13.5" thickBot="1">
      <c r="B5" s="29" t="s">
        <v>37</v>
      </c>
      <c r="C5" s="29" t="s">
        <v>36</v>
      </c>
      <c r="D5" s="30" t="s">
        <v>50</v>
      </c>
      <c r="E5" s="29" t="s">
        <v>37</v>
      </c>
      <c r="F5" s="29" t="s">
        <v>36</v>
      </c>
      <c r="G5" s="30" t="s">
        <v>50</v>
      </c>
      <c r="H5" s="29" t="s">
        <v>37</v>
      </c>
      <c r="I5" s="29" t="s">
        <v>36</v>
      </c>
      <c r="J5" s="30" t="s">
        <v>50</v>
      </c>
      <c r="K5" s="29" t="s">
        <v>37</v>
      </c>
      <c r="L5" s="29" t="s">
        <v>36</v>
      </c>
      <c r="M5" s="30" t="s">
        <v>50</v>
      </c>
      <c r="N5" s="29" t="s">
        <v>37</v>
      </c>
      <c r="O5" s="29" t="s">
        <v>36</v>
      </c>
      <c r="P5" s="30" t="s">
        <v>50</v>
      </c>
      <c r="Q5" s="29" t="s">
        <v>37</v>
      </c>
      <c r="R5" s="29" t="s">
        <v>36</v>
      </c>
      <c r="S5" s="30" t="s">
        <v>50</v>
      </c>
      <c r="T5" s="29" t="s">
        <v>37</v>
      </c>
      <c r="U5" s="29" t="s">
        <v>36</v>
      </c>
      <c r="V5" s="30" t="s">
        <v>50</v>
      </c>
    </row>
    <row r="6" spans="1:51" ht="12.75">
      <c r="A6" s="15" t="s">
        <v>0</v>
      </c>
      <c r="B6" s="16">
        <v>1</v>
      </c>
      <c r="C6" s="16">
        <v>1</v>
      </c>
      <c r="D6" s="17">
        <f>+B6/C6</f>
        <v>1</v>
      </c>
      <c r="E6" s="16">
        <v>67</v>
      </c>
      <c r="F6" s="16">
        <v>75</v>
      </c>
      <c r="G6" s="17">
        <f>+E6/F6</f>
        <v>0.8933333333333333</v>
      </c>
      <c r="H6" s="16">
        <v>3</v>
      </c>
      <c r="I6" s="16">
        <v>3</v>
      </c>
      <c r="J6" s="17">
        <f>+H6/I6</f>
        <v>1</v>
      </c>
      <c r="K6" s="16">
        <v>11</v>
      </c>
      <c r="L6" s="16">
        <v>14</v>
      </c>
      <c r="M6" s="17">
        <f>+K6/L6</f>
        <v>0.7857142857142857</v>
      </c>
      <c r="N6" s="16">
        <v>1</v>
      </c>
      <c r="O6" s="16">
        <v>1</v>
      </c>
      <c r="P6" s="17">
        <f>+N6/O6</f>
        <v>1</v>
      </c>
      <c r="Q6" s="16">
        <v>0</v>
      </c>
      <c r="R6" s="16">
        <v>0</v>
      </c>
      <c r="S6" s="17" t="e">
        <f>+Q6/R6</f>
        <v>#DIV/0!</v>
      </c>
      <c r="T6" s="16">
        <v>83</v>
      </c>
      <c r="U6" s="16">
        <v>93</v>
      </c>
      <c r="V6" s="17">
        <f>+T6/U6</f>
        <v>0.8924731182795699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8"/>
    </row>
    <row r="7" spans="1:51" ht="12.75">
      <c r="A7" s="15" t="s">
        <v>1</v>
      </c>
      <c r="B7" s="16">
        <v>33</v>
      </c>
      <c r="C7" s="16">
        <v>34</v>
      </c>
      <c r="D7" s="17">
        <f aca="true" t="shared" si="0" ref="D7:D39">+B7/C7</f>
        <v>0.9705882352941176</v>
      </c>
      <c r="E7" s="16">
        <v>147</v>
      </c>
      <c r="F7" s="16">
        <v>151</v>
      </c>
      <c r="G7" s="17">
        <f aca="true" t="shared" si="1" ref="G7:G13">+E7/F7</f>
        <v>0.9735099337748344</v>
      </c>
      <c r="H7" s="16">
        <v>27</v>
      </c>
      <c r="I7" s="16">
        <v>28</v>
      </c>
      <c r="J7" s="17">
        <f aca="true" t="shared" si="2" ref="J7:J13">+H7/I7</f>
        <v>0.9642857142857143</v>
      </c>
      <c r="K7" s="16">
        <v>28</v>
      </c>
      <c r="L7" s="16">
        <v>29</v>
      </c>
      <c r="M7" s="17">
        <f aca="true" t="shared" si="3" ref="M7:M13">+K7/L7</f>
        <v>0.9655172413793104</v>
      </c>
      <c r="N7" s="16">
        <v>9</v>
      </c>
      <c r="O7" s="16">
        <v>9</v>
      </c>
      <c r="P7" s="17">
        <f aca="true" t="shared" si="4" ref="P7:P13">+N7/O7</f>
        <v>1</v>
      </c>
      <c r="Q7" s="16">
        <v>2</v>
      </c>
      <c r="R7" s="16">
        <v>2</v>
      </c>
      <c r="S7" s="17">
        <f aca="true" t="shared" si="5" ref="S7:S13">+Q7/R7</f>
        <v>1</v>
      </c>
      <c r="T7" s="16">
        <v>218</v>
      </c>
      <c r="U7" s="16">
        <v>226</v>
      </c>
      <c r="V7" s="17">
        <f aca="true" t="shared" si="6" ref="V7:V13">+T7/U7</f>
        <v>0.9646017699115044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8"/>
    </row>
    <row r="8" spans="1:51" ht="12.75">
      <c r="A8" s="15" t="s">
        <v>2</v>
      </c>
      <c r="B8" s="16">
        <v>45</v>
      </c>
      <c r="C8" s="16">
        <v>51</v>
      </c>
      <c r="D8" s="17">
        <f t="shared" si="0"/>
        <v>0.8823529411764706</v>
      </c>
      <c r="E8" s="16">
        <v>225</v>
      </c>
      <c r="F8" s="16">
        <v>251</v>
      </c>
      <c r="G8" s="17">
        <f t="shared" si="1"/>
        <v>0.896414342629482</v>
      </c>
      <c r="H8" s="16">
        <v>19</v>
      </c>
      <c r="I8" s="16">
        <v>21</v>
      </c>
      <c r="J8" s="17">
        <f t="shared" si="2"/>
        <v>0.9047619047619048</v>
      </c>
      <c r="K8" s="16">
        <v>70</v>
      </c>
      <c r="L8" s="16">
        <v>76</v>
      </c>
      <c r="M8" s="17">
        <f t="shared" si="3"/>
        <v>0.9210526315789473</v>
      </c>
      <c r="N8" s="16">
        <v>12</v>
      </c>
      <c r="O8" s="16">
        <v>13</v>
      </c>
      <c r="P8" s="17">
        <f t="shared" si="4"/>
        <v>0.9230769230769231</v>
      </c>
      <c r="Q8" s="16">
        <v>12</v>
      </c>
      <c r="R8" s="16">
        <v>12</v>
      </c>
      <c r="S8" s="17">
        <f t="shared" si="5"/>
        <v>1</v>
      </c>
      <c r="T8" s="16">
        <v>286</v>
      </c>
      <c r="U8" s="16">
        <v>326</v>
      </c>
      <c r="V8" s="17">
        <f t="shared" si="6"/>
        <v>0.8773006134969326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8"/>
    </row>
    <row r="9" spans="1:51" ht="12.75">
      <c r="A9" s="15" t="s">
        <v>3</v>
      </c>
      <c r="B9" s="16">
        <v>44</v>
      </c>
      <c r="C9" s="16">
        <v>52</v>
      </c>
      <c r="D9" s="17">
        <f t="shared" si="0"/>
        <v>0.8461538461538461</v>
      </c>
      <c r="E9" s="16">
        <v>1088</v>
      </c>
      <c r="F9" s="16">
        <v>1272</v>
      </c>
      <c r="G9" s="17">
        <f t="shared" si="1"/>
        <v>0.8553459119496856</v>
      </c>
      <c r="H9" s="16">
        <v>227</v>
      </c>
      <c r="I9" s="16">
        <v>263</v>
      </c>
      <c r="J9" s="17">
        <f t="shared" si="2"/>
        <v>0.8631178707224335</v>
      </c>
      <c r="K9" s="16">
        <v>0</v>
      </c>
      <c r="L9" s="16">
        <v>0</v>
      </c>
      <c r="M9" s="17" t="e">
        <f t="shared" si="3"/>
        <v>#DIV/0!</v>
      </c>
      <c r="N9" s="16">
        <v>0</v>
      </c>
      <c r="O9" s="16">
        <v>0</v>
      </c>
      <c r="P9" s="17" t="e">
        <f t="shared" si="4"/>
        <v>#DIV/0!</v>
      </c>
      <c r="Q9" s="16">
        <v>0</v>
      </c>
      <c r="R9" s="16">
        <v>0</v>
      </c>
      <c r="S9" s="17" t="e">
        <f t="shared" si="5"/>
        <v>#DIV/0!</v>
      </c>
      <c r="T9" s="16">
        <v>1001</v>
      </c>
      <c r="U9" s="16">
        <v>1190</v>
      </c>
      <c r="V9" s="17">
        <f t="shared" si="6"/>
        <v>0.8411764705882353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8"/>
    </row>
    <row r="10" spans="1:51" ht="12.75">
      <c r="A10" s="15" t="s">
        <v>4</v>
      </c>
      <c r="B10" s="16">
        <v>17</v>
      </c>
      <c r="C10" s="16">
        <v>18</v>
      </c>
      <c r="D10" s="17">
        <f t="shared" si="0"/>
        <v>0.9444444444444444</v>
      </c>
      <c r="E10" s="16">
        <v>28</v>
      </c>
      <c r="F10" s="16">
        <v>31</v>
      </c>
      <c r="G10" s="17">
        <f t="shared" si="1"/>
        <v>0.9032258064516129</v>
      </c>
      <c r="H10" s="16">
        <v>11</v>
      </c>
      <c r="I10" s="16">
        <v>11</v>
      </c>
      <c r="J10" s="17">
        <f t="shared" si="2"/>
        <v>1</v>
      </c>
      <c r="K10" s="16">
        <v>35</v>
      </c>
      <c r="L10" s="16">
        <v>39</v>
      </c>
      <c r="M10" s="17">
        <f t="shared" si="3"/>
        <v>0.8974358974358975</v>
      </c>
      <c r="N10" s="16">
        <v>4</v>
      </c>
      <c r="O10" s="16">
        <v>4</v>
      </c>
      <c r="P10" s="17">
        <f t="shared" si="4"/>
        <v>1</v>
      </c>
      <c r="Q10" s="16">
        <v>1</v>
      </c>
      <c r="R10" s="16">
        <v>1</v>
      </c>
      <c r="S10" s="17">
        <f t="shared" si="5"/>
        <v>1</v>
      </c>
      <c r="T10" s="16">
        <v>42</v>
      </c>
      <c r="U10" s="16">
        <v>46</v>
      </c>
      <c r="V10" s="17">
        <f t="shared" si="6"/>
        <v>0.9130434782608695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8"/>
    </row>
    <row r="11" spans="1:51" ht="12.75">
      <c r="A11" s="15" t="s">
        <v>5</v>
      </c>
      <c r="B11" s="16">
        <v>11</v>
      </c>
      <c r="C11" s="16">
        <v>15</v>
      </c>
      <c r="D11" s="17">
        <f t="shared" si="0"/>
        <v>0.7333333333333333</v>
      </c>
      <c r="E11" s="16">
        <v>63</v>
      </c>
      <c r="F11" s="16">
        <v>77</v>
      </c>
      <c r="G11" s="17">
        <f t="shared" si="1"/>
        <v>0.8181818181818182</v>
      </c>
      <c r="H11" s="16">
        <v>11</v>
      </c>
      <c r="I11" s="16">
        <v>12</v>
      </c>
      <c r="J11" s="17">
        <f t="shared" si="2"/>
        <v>0.9166666666666666</v>
      </c>
      <c r="K11" s="16">
        <v>11</v>
      </c>
      <c r="L11" s="16">
        <v>11</v>
      </c>
      <c r="M11" s="17">
        <f t="shared" si="3"/>
        <v>1</v>
      </c>
      <c r="N11" s="16">
        <v>0</v>
      </c>
      <c r="O11" s="16">
        <v>0</v>
      </c>
      <c r="P11" s="17" t="e">
        <f t="shared" si="4"/>
        <v>#DIV/0!</v>
      </c>
      <c r="Q11" s="16">
        <v>0</v>
      </c>
      <c r="R11" s="16">
        <v>0</v>
      </c>
      <c r="S11" s="17" t="e">
        <f t="shared" si="5"/>
        <v>#DIV/0!</v>
      </c>
      <c r="T11" s="16">
        <v>36</v>
      </c>
      <c r="U11" s="16">
        <v>50</v>
      </c>
      <c r="V11" s="17">
        <f t="shared" si="6"/>
        <v>0.72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8"/>
    </row>
    <row r="12" spans="1:51" s="35" customFormat="1" ht="12.75">
      <c r="A12" s="31" t="s">
        <v>6</v>
      </c>
      <c r="B12" s="32">
        <v>0</v>
      </c>
      <c r="C12" s="32">
        <v>0</v>
      </c>
      <c r="D12" s="33" t="e">
        <f t="shared" si="0"/>
        <v>#DIV/0!</v>
      </c>
      <c r="E12" s="32">
        <v>0</v>
      </c>
      <c r="F12" s="32">
        <v>0</v>
      </c>
      <c r="G12" s="33" t="e">
        <f t="shared" si="1"/>
        <v>#DIV/0!</v>
      </c>
      <c r="H12" s="32">
        <v>0</v>
      </c>
      <c r="I12" s="32">
        <v>0</v>
      </c>
      <c r="J12" s="33" t="e">
        <f t="shared" si="2"/>
        <v>#DIV/0!</v>
      </c>
      <c r="K12" s="32">
        <v>0</v>
      </c>
      <c r="L12" s="32">
        <v>0</v>
      </c>
      <c r="M12" s="33" t="e">
        <f t="shared" si="3"/>
        <v>#DIV/0!</v>
      </c>
      <c r="N12" s="32">
        <v>0</v>
      </c>
      <c r="O12" s="32">
        <v>0</v>
      </c>
      <c r="P12" s="33" t="e">
        <f t="shared" si="4"/>
        <v>#DIV/0!</v>
      </c>
      <c r="Q12" s="32">
        <v>0</v>
      </c>
      <c r="R12" s="32">
        <v>0</v>
      </c>
      <c r="S12" s="33" t="e">
        <f t="shared" si="5"/>
        <v>#DIV/0!</v>
      </c>
      <c r="T12" s="32">
        <v>0</v>
      </c>
      <c r="U12" s="32">
        <v>0</v>
      </c>
      <c r="V12" s="33" t="e">
        <f t="shared" si="6"/>
        <v>#DIV/0!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4"/>
    </row>
    <row r="13" spans="1:51" ht="12.75">
      <c r="A13" s="15" t="s">
        <v>7</v>
      </c>
      <c r="B13" s="16">
        <v>96</v>
      </c>
      <c r="C13" s="16">
        <v>121</v>
      </c>
      <c r="D13" s="17">
        <f t="shared" si="0"/>
        <v>0.7933884297520661</v>
      </c>
      <c r="E13" s="16">
        <v>1733</v>
      </c>
      <c r="F13" s="16">
        <v>1980</v>
      </c>
      <c r="G13" s="17">
        <f t="shared" si="1"/>
        <v>0.8752525252525253</v>
      </c>
      <c r="H13" s="16">
        <v>20</v>
      </c>
      <c r="I13" s="16">
        <v>22</v>
      </c>
      <c r="J13" s="17">
        <f t="shared" si="2"/>
        <v>0.9090909090909091</v>
      </c>
      <c r="K13" s="16">
        <v>48</v>
      </c>
      <c r="L13" s="16">
        <v>58</v>
      </c>
      <c r="M13" s="17">
        <f t="shared" si="3"/>
        <v>0.8275862068965517</v>
      </c>
      <c r="N13" s="16">
        <v>10</v>
      </c>
      <c r="O13" s="16">
        <v>11</v>
      </c>
      <c r="P13" s="17">
        <f t="shared" si="4"/>
        <v>0.9090909090909091</v>
      </c>
      <c r="Q13" s="16">
        <v>22</v>
      </c>
      <c r="R13" s="16">
        <v>23</v>
      </c>
      <c r="S13" s="17">
        <f t="shared" si="5"/>
        <v>0.9565217391304348</v>
      </c>
      <c r="T13" s="16">
        <v>573</v>
      </c>
      <c r="U13" s="16">
        <v>664</v>
      </c>
      <c r="V13" s="17">
        <f t="shared" si="6"/>
        <v>0.8629518072289156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8"/>
    </row>
    <row r="14" spans="1:51" ht="12.75">
      <c r="A14" s="15" t="s">
        <v>8</v>
      </c>
      <c r="B14" s="16">
        <v>50</v>
      </c>
      <c r="C14" s="16">
        <v>67</v>
      </c>
      <c r="D14" s="17">
        <f t="shared" si="0"/>
        <v>0.746268656716418</v>
      </c>
      <c r="E14" s="16">
        <v>726</v>
      </c>
      <c r="F14" s="16">
        <v>1000</v>
      </c>
      <c r="G14" s="17">
        <f aca="true" t="shared" si="7" ref="G14:G37">+E14/F14</f>
        <v>0.726</v>
      </c>
      <c r="H14" s="16">
        <v>220</v>
      </c>
      <c r="I14" s="16">
        <v>275</v>
      </c>
      <c r="J14" s="17">
        <f aca="true" t="shared" si="8" ref="J14:J37">+H14/I14</f>
        <v>0.8</v>
      </c>
      <c r="K14" s="16">
        <v>28</v>
      </c>
      <c r="L14" s="16">
        <v>41</v>
      </c>
      <c r="M14" s="17">
        <f aca="true" t="shared" si="9" ref="M14:M37">+K14/L14</f>
        <v>0.6829268292682927</v>
      </c>
      <c r="N14" s="16">
        <v>20</v>
      </c>
      <c r="O14" s="16">
        <v>26</v>
      </c>
      <c r="P14" s="17">
        <f aca="true" t="shared" si="10" ref="P14:P37">+N14/O14</f>
        <v>0.7692307692307693</v>
      </c>
      <c r="Q14" s="16">
        <v>0</v>
      </c>
      <c r="R14" s="16">
        <v>0</v>
      </c>
      <c r="S14" s="17" t="e">
        <f aca="true" t="shared" si="11" ref="S14:S37">+Q14/R14</f>
        <v>#DIV/0!</v>
      </c>
      <c r="T14" s="16">
        <v>165</v>
      </c>
      <c r="U14" s="16">
        <v>464</v>
      </c>
      <c r="V14" s="17">
        <f aca="true" t="shared" si="12" ref="V14:V37">+T14/U14</f>
        <v>0.35560344827586204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8"/>
    </row>
    <row r="15" spans="1:51" ht="12.75">
      <c r="A15" s="15" t="s">
        <v>9</v>
      </c>
      <c r="B15" s="16">
        <v>34</v>
      </c>
      <c r="C15" s="16">
        <v>46</v>
      </c>
      <c r="D15" s="17">
        <f t="shared" si="0"/>
        <v>0.7391304347826086</v>
      </c>
      <c r="E15" s="16">
        <v>267</v>
      </c>
      <c r="F15" s="16">
        <v>364</v>
      </c>
      <c r="G15" s="17">
        <f t="shared" si="7"/>
        <v>0.7335164835164835</v>
      </c>
      <c r="H15" s="16">
        <v>165</v>
      </c>
      <c r="I15" s="16">
        <v>196</v>
      </c>
      <c r="J15" s="17">
        <f t="shared" si="8"/>
        <v>0.8418367346938775</v>
      </c>
      <c r="K15" s="16">
        <v>25</v>
      </c>
      <c r="L15" s="16">
        <v>33</v>
      </c>
      <c r="M15" s="17">
        <f t="shared" si="9"/>
        <v>0.7575757575757576</v>
      </c>
      <c r="N15" s="16">
        <v>24</v>
      </c>
      <c r="O15" s="16">
        <v>33</v>
      </c>
      <c r="P15" s="17">
        <f t="shared" si="10"/>
        <v>0.7272727272727273</v>
      </c>
      <c r="Q15" s="16">
        <v>0</v>
      </c>
      <c r="R15" s="16">
        <v>0</v>
      </c>
      <c r="S15" s="17" t="e">
        <f t="shared" si="11"/>
        <v>#DIV/0!</v>
      </c>
      <c r="T15" s="16">
        <v>640</v>
      </c>
      <c r="U15" s="16">
        <v>861</v>
      </c>
      <c r="V15" s="17">
        <f t="shared" si="12"/>
        <v>0.743321718931475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8"/>
    </row>
    <row r="16" spans="1:51" ht="12.75">
      <c r="A16" s="15" t="s">
        <v>10</v>
      </c>
      <c r="B16" s="16">
        <v>16</v>
      </c>
      <c r="C16" s="16">
        <v>24</v>
      </c>
      <c r="D16" s="17">
        <f t="shared" si="0"/>
        <v>0.6666666666666666</v>
      </c>
      <c r="E16" s="16">
        <v>98</v>
      </c>
      <c r="F16" s="16">
        <v>127</v>
      </c>
      <c r="G16" s="17">
        <f t="shared" si="7"/>
        <v>0.7716535433070866</v>
      </c>
      <c r="H16" s="16">
        <v>5</v>
      </c>
      <c r="I16" s="16">
        <v>7</v>
      </c>
      <c r="J16" s="17">
        <f t="shared" si="8"/>
        <v>0.7142857142857143</v>
      </c>
      <c r="K16" s="16">
        <v>69</v>
      </c>
      <c r="L16" s="16">
        <v>89</v>
      </c>
      <c r="M16" s="17">
        <f t="shared" si="9"/>
        <v>0.7752808988764045</v>
      </c>
      <c r="N16" s="16">
        <v>10</v>
      </c>
      <c r="O16" s="16">
        <v>13</v>
      </c>
      <c r="P16" s="17">
        <f t="shared" si="10"/>
        <v>0.7692307692307693</v>
      </c>
      <c r="Q16" s="16">
        <v>3</v>
      </c>
      <c r="R16" s="16">
        <v>28</v>
      </c>
      <c r="S16" s="17">
        <f t="shared" si="11"/>
        <v>0.10714285714285714</v>
      </c>
      <c r="T16" s="16">
        <v>113</v>
      </c>
      <c r="U16" s="16">
        <v>151</v>
      </c>
      <c r="V16" s="17">
        <f t="shared" si="12"/>
        <v>0.7483443708609272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8"/>
    </row>
    <row r="17" spans="1:51" ht="12.75">
      <c r="A17" s="15" t="s">
        <v>11</v>
      </c>
      <c r="B17" s="16">
        <v>23</v>
      </c>
      <c r="C17" s="16">
        <v>24</v>
      </c>
      <c r="D17" s="17">
        <f t="shared" si="0"/>
        <v>0.9583333333333334</v>
      </c>
      <c r="E17" s="16">
        <v>176</v>
      </c>
      <c r="F17" s="16">
        <v>287</v>
      </c>
      <c r="G17" s="17">
        <f t="shared" si="7"/>
        <v>0.6132404181184669</v>
      </c>
      <c r="H17" s="16">
        <v>26</v>
      </c>
      <c r="I17" s="16">
        <v>46</v>
      </c>
      <c r="J17" s="17">
        <f t="shared" si="8"/>
        <v>0.5652173913043478</v>
      </c>
      <c r="K17" s="16">
        <v>13</v>
      </c>
      <c r="L17" s="16">
        <v>26</v>
      </c>
      <c r="M17" s="17">
        <f t="shared" si="9"/>
        <v>0.5</v>
      </c>
      <c r="N17" s="16">
        <v>19</v>
      </c>
      <c r="O17" s="16">
        <v>37</v>
      </c>
      <c r="P17" s="17">
        <f t="shared" si="10"/>
        <v>0.5135135135135135</v>
      </c>
      <c r="Q17" s="16">
        <v>1</v>
      </c>
      <c r="R17" s="16">
        <v>1</v>
      </c>
      <c r="S17" s="17">
        <f t="shared" si="11"/>
        <v>1</v>
      </c>
      <c r="T17" s="16">
        <v>186</v>
      </c>
      <c r="U17" s="16">
        <v>309</v>
      </c>
      <c r="V17" s="17">
        <f t="shared" si="12"/>
        <v>0.6019417475728155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8"/>
    </row>
    <row r="18" spans="1:51" ht="12.75">
      <c r="A18" s="15" t="s">
        <v>12</v>
      </c>
      <c r="B18" s="80">
        <v>40</v>
      </c>
      <c r="C18" s="80">
        <v>44</v>
      </c>
      <c r="D18" s="80">
        <v>90.91</v>
      </c>
      <c r="E18" s="81">
        <v>457</v>
      </c>
      <c r="F18" s="81">
        <v>509</v>
      </c>
      <c r="G18" s="81">
        <v>89.78</v>
      </c>
      <c r="H18" s="80">
        <v>21</v>
      </c>
      <c r="I18" s="80">
        <v>21</v>
      </c>
      <c r="J18" s="80">
        <v>100</v>
      </c>
      <c r="K18" s="81">
        <v>25</v>
      </c>
      <c r="L18" s="81">
        <v>26</v>
      </c>
      <c r="M18" s="81">
        <v>96.15</v>
      </c>
      <c r="N18" s="80">
        <v>32</v>
      </c>
      <c r="O18" s="80">
        <v>34</v>
      </c>
      <c r="P18" s="80">
        <v>94.12</v>
      </c>
      <c r="Q18" s="81">
        <v>25</v>
      </c>
      <c r="R18" s="81">
        <v>29</v>
      </c>
      <c r="S18" s="81">
        <v>86.21</v>
      </c>
      <c r="T18" s="80">
        <v>80</v>
      </c>
      <c r="U18" s="80">
        <v>85</v>
      </c>
      <c r="V18" s="80">
        <v>94.12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8"/>
    </row>
    <row r="19" spans="1:51" ht="12.75">
      <c r="A19" s="15" t="s">
        <v>13</v>
      </c>
      <c r="B19" s="16">
        <v>1</v>
      </c>
      <c r="C19" s="16">
        <v>5</v>
      </c>
      <c r="D19" s="17">
        <f t="shared" si="0"/>
        <v>0.2</v>
      </c>
      <c r="E19" s="16">
        <v>22</v>
      </c>
      <c r="F19" s="16">
        <v>29</v>
      </c>
      <c r="G19" s="17">
        <f t="shared" si="7"/>
        <v>0.7586206896551724</v>
      </c>
      <c r="H19" s="16">
        <v>0</v>
      </c>
      <c r="I19" s="16">
        <v>0</v>
      </c>
      <c r="J19" s="17" t="e">
        <f t="shared" si="8"/>
        <v>#DIV/0!</v>
      </c>
      <c r="K19" s="16">
        <v>0</v>
      </c>
      <c r="L19" s="16">
        <v>0</v>
      </c>
      <c r="M19" s="17" t="e">
        <f t="shared" si="9"/>
        <v>#DIV/0!</v>
      </c>
      <c r="N19" s="16">
        <v>1</v>
      </c>
      <c r="O19" s="16">
        <v>1</v>
      </c>
      <c r="P19" s="17">
        <f t="shared" si="10"/>
        <v>1</v>
      </c>
      <c r="Q19" s="16">
        <v>0</v>
      </c>
      <c r="R19" s="16">
        <v>0</v>
      </c>
      <c r="S19" s="17" t="e">
        <f t="shared" si="11"/>
        <v>#DIV/0!</v>
      </c>
      <c r="T19" s="16">
        <v>382</v>
      </c>
      <c r="U19" s="16">
        <v>531</v>
      </c>
      <c r="V19" s="17">
        <f t="shared" si="12"/>
        <v>0.71939736346516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8"/>
    </row>
    <row r="20" spans="1:51" ht="12.75">
      <c r="A20" s="15" t="s">
        <v>14</v>
      </c>
      <c r="B20" s="16">
        <v>8</v>
      </c>
      <c r="C20" s="16">
        <v>9</v>
      </c>
      <c r="D20" s="17">
        <f t="shared" si="0"/>
        <v>0.8888888888888888</v>
      </c>
      <c r="E20" s="16">
        <v>82</v>
      </c>
      <c r="F20" s="16">
        <v>104</v>
      </c>
      <c r="G20" s="17">
        <f t="shared" si="7"/>
        <v>0.7884615384615384</v>
      </c>
      <c r="H20" s="16">
        <v>35</v>
      </c>
      <c r="I20" s="16">
        <v>42</v>
      </c>
      <c r="J20" s="17">
        <f t="shared" si="8"/>
        <v>0.8333333333333334</v>
      </c>
      <c r="K20" s="16">
        <v>46</v>
      </c>
      <c r="L20" s="16">
        <v>52</v>
      </c>
      <c r="M20" s="17">
        <f t="shared" si="9"/>
        <v>0.8846153846153846</v>
      </c>
      <c r="N20" s="16">
        <v>7</v>
      </c>
      <c r="O20" s="16">
        <v>7</v>
      </c>
      <c r="P20" s="17">
        <f t="shared" si="10"/>
        <v>1</v>
      </c>
      <c r="Q20" s="16">
        <v>94</v>
      </c>
      <c r="R20" s="16">
        <v>131</v>
      </c>
      <c r="S20" s="17">
        <f t="shared" si="11"/>
        <v>0.7175572519083969</v>
      </c>
      <c r="T20" s="16">
        <v>261</v>
      </c>
      <c r="U20" s="16">
        <v>322</v>
      </c>
      <c r="V20" s="17">
        <f t="shared" si="12"/>
        <v>0.8105590062111802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8"/>
    </row>
    <row r="21" spans="1:51" ht="12.75">
      <c r="A21" s="15" t="s">
        <v>15</v>
      </c>
      <c r="B21" s="16">
        <v>9</v>
      </c>
      <c r="C21" s="16">
        <v>12</v>
      </c>
      <c r="D21" s="17">
        <f t="shared" si="0"/>
        <v>0.75</v>
      </c>
      <c r="E21" s="16">
        <v>66</v>
      </c>
      <c r="F21" s="16">
        <v>76</v>
      </c>
      <c r="G21" s="17">
        <f t="shared" si="7"/>
        <v>0.868421052631579</v>
      </c>
      <c r="H21" s="16">
        <v>15</v>
      </c>
      <c r="I21" s="16">
        <v>18</v>
      </c>
      <c r="J21" s="17">
        <f t="shared" si="8"/>
        <v>0.8333333333333334</v>
      </c>
      <c r="K21" s="16">
        <v>37</v>
      </c>
      <c r="L21" s="16">
        <v>45</v>
      </c>
      <c r="M21" s="17">
        <f t="shared" si="9"/>
        <v>0.8222222222222222</v>
      </c>
      <c r="N21" s="16">
        <v>24</v>
      </c>
      <c r="O21" s="16">
        <v>26</v>
      </c>
      <c r="P21" s="17">
        <f t="shared" si="10"/>
        <v>0.9230769230769231</v>
      </c>
      <c r="Q21" s="16">
        <v>1</v>
      </c>
      <c r="R21" s="16">
        <v>1</v>
      </c>
      <c r="S21" s="17">
        <f t="shared" si="11"/>
        <v>1</v>
      </c>
      <c r="T21" s="16">
        <v>88</v>
      </c>
      <c r="U21" s="16">
        <v>108</v>
      </c>
      <c r="V21" s="17">
        <f t="shared" si="12"/>
        <v>0.8148148148148148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8"/>
    </row>
    <row r="22" spans="1:50" s="18" customFormat="1" ht="12">
      <c r="A22" s="36" t="s">
        <v>16</v>
      </c>
      <c r="B22" s="37">
        <v>8</v>
      </c>
      <c r="C22" s="37">
        <v>11</v>
      </c>
      <c r="D22" s="48">
        <v>0.8182</v>
      </c>
      <c r="E22" s="38">
        <v>25</v>
      </c>
      <c r="F22" s="38">
        <v>32</v>
      </c>
      <c r="G22" s="49">
        <v>0.8621</v>
      </c>
      <c r="H22" s="37">
        <v>5</v>
      </c>
      <c r="I22" s="37">
        <v>8</v>
      </c>
      <c r="J22" s="48">
        <v>0.8571</v>
      </c>
      <c r="K22" s="38">
        <v>0</v>
      </c>
      <c r="L22" s="38">
        <v>0</v>
      </c>
      <c r="M22" s="38">
        <v>0</v>
      </c>
      <c r="N22" s="37">
        <v>0</v>
      </c>
      <c r="O22" s="37">
        <v>0</v>
      </c>
      <c r="P22" s="37">
        <v>0</v>
      </c>
      <c r="Q22" s="38">
        <v>0</v>
      </c>
      <c r="R22" s="38">
        <v>0</v>
      </c>
      <c r="S22" s="38">
        <v>0</v>
      </c>
      <c r="T22" s="37">
        <v>32</v>
      </c>
      <c r="U22" s="37">
        <v>44</v>
      </c>
      <c r="V22" s="48">
        <v>0.8421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1" ht="12.75">
      <c r="A23" s="15" t="s">
        <v>17</v>
      </c>
      <c r="B23" s="16">
        <v>13</v>
      </c>
      <c r="C23" s="16">
        <v>25</v>
      </c>
      <c r="D23" s="17">
        <f t="shared" si="0"/>
        <v>0.52</v>
      </c>
      <c r="E23" s="16">
        <v>61</v>
      </c>
      <c r="F23" s="16">
        <v>86</v>
      </c>
      <c r="G23" s="17">
        <f t="shared" si="7"/>
        <v>0.7093023255813954</v>
      </c>
      <c r="H23" s="16">
        <v>5</v>
      </c>
      <c r="I23" s="16">
        <v>8</v>
      </c>
      <c r="J23" s="17">
        <f t="shared" si="8"/>
        <v>0.625</v>
      </c>
      <c r="K23" s="16">
        <v>35</v>
      </c>
      <c r="L23" s="16">
        <v>41</v>
      </c>
      <c r="M23" s="17">
        <f t="shared" si="9"/>
        <v>0.8536585365853658</v>
      </c>
      <c r="N23" s="16">
        <v>26</v>
      </c>
      <c r="O23" s="16">
        <v>30</v>
      </c>
      <c r="P23" s="17">
        <f t="shared" si="10"/>
        <v>0.8666666666666667</v>
      </c>
      <c r="Q23" s="16">
        <v>1</v>
      </c>
      <c r="R23" s="16">
        <v>1</v>
      </c>
      <c r="S23" s="17">
        <f t="shared" si="11"/>
        <v>1</v>
      </c>
      <c r="T23" s="16">
        <v>32</v>
      </c>
      <c r="U23" s="16">
        <v>49</v>
      </c>
      <c r="V23" s="17">
        <f t="shared" si="12"/>
        <v>0.6530612244897959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8"/>
    </row>
    <row r="24" spans="1:51" ht="12.75">
      <c r="A24" s="15" t="s">
        <v>18</v>
      </c>
      <c r="B24" s="16">
        <v>15</v>
      </c>
      <c r="C24" s="16">
        <v>17</v>
      </c>
      <c r="D24" s="17">
        <f t="shared" si="0"/>
        <v>0.8823529411764706</v>
      </c>
      <c r="E24" s="16">
        <v>56</v>
      </c>
      <c r="F24" s="16">
        <v>64</v>
      </c>
      <c r="G24" s="17">
        <f t="shared" si="7"/>
        <v>0.875</v>
      </c>
      <c r="H24" s="16">
        <v>10</v>
      </c>
      <c r="I24" s="16">
        <v>11</v>
      </c>
      <c r="J24" s="17">
        <f t="shared" si="8"/>
        <v>0.9090909090909091</v>
      </c>
      <c r="K24" s="16">
        <v>30</v>
      </c>
      <c r="L24" s="16">
        <v>35</v>
      </c>
      <c r="M24" s="17">
        <f t="shared" si="9"/>
        <v>0.8571428571428571</v>
      </c>
      <c r="N24" s="16">
        <v>4</v>
      </c>
      <c r="O24" s="16">
        <v>4</v>
      </c>
      <c r="P24" s="17">
        <f t="shared" si="10"/>
        <v>1</v>
      </c>
      <c r="Q24" s="16">
        <v>0</v>
      </c>
      <c r="R24" s="16">
        <v>0</v>
      </c>
      <c r="S24" s="17" t="e">
        <f t="shared" si="11"/>
        <v>#DIV/0!</v>
      </c>
      <c r="T24" s="16">
        <v>48</v>
      </c>
      <c r="U24" s="16">
        <v>55</v>
      </c>
      <c r="V24" s="17">
        <f t="shared" si="12"/>
        <v>0.8727272727272727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8"/>
    </row>
    <row r="25" spans="1:58" ht="12.75">
      <c r="A25" s="15" t="s">
        <v>19</v>
      </c>
      <c r="B25" s="13">
        <v>36</v>
      </c>
      <c r="C25" s="13">
        <v>36</v>
      </c>
      <c r="D25" s="50">
        <v>1</v>
      </c>
      <c r="E25" s="13">
        <v>61</v>
      </c>
      <c r="F25" s="13">
        <v>61</v>
      </c>
      <c r="G25" s="50">
        <v>1</v>
      </c>
      <c r="H25" s="13">
        <v>10</v>
      </c>
      <c r="I25" s="13">
        <v>10</v>
      </c>
      <c r="J25" s="50">
        <v>1</v>
      </c>
      <c r="K25" s="13">
        <v>32</v>
      </c>
      <c r="L25" s="13">
        <v>32</v>
      </c>
      <c r="M25" s="50">
        <v>1</v>
      </c>
      <c r="N25" s="13">
        <v>14</v>
      </c>
      <c r="O25" s="13">
        <v>14</v>
      </c>
      <c r="P25" s="50">
        <v>1</v>
      </c>
      <c r="Q25" s="13">
        <v>10</v>
      </c>
      <c r="R25" s="13">
        <v>10</v>
      </c>
      <c r="S25" s="50">
        <v>1</v>
      </c>
      <c r="T25" s="13">
        <v>32</v>
      </c>
      <c r="U25" s="13">
        <v>32</v>
      </c>
      <c r="V25" s="50">
        <v>1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1" ht="12.75">
      <c r="A26" s="15" t="s">
        <v>20</v>
      </c>
      <c r="B26" s="16">
        <v>11</v>
      </c>
      <c r="C26" s="16">
        <v>11</v>
      </c>
      <c r="D26" s="17">
        <f t="shared" si="0"/>
        <v>1</v>
      </c>
      <c r="E26" s="16">
        <v>88</v>
      </c>
      <c r="F26" s="16">
        <v>99</v>
      </c>
      <c r="G26" s="17">
        <f t="shared" si="7"/>
        <v>0.8888888888888888</v>
      </c>
      <c r="H26" s="16">
        <v>16</v>
      </c>
      <c r="I26" s="16">
        <v>18</v>
      </c>
      <c r="J26" s="17">
        <f t="shared" si="8"/>
        <v>0.8888888888888888</v>
      </c>
      <c r="K26" s="16">
        <v>11</v>
      </c>
      <c r="L26" s="16">
        <v>12</v>
      </c>
      <c r="M26" s="17">
        <f t="shared" si="9"/>
        <v>0.9166666666666666</v>
      </c>
      <c r="N26" s="16">
        <v>8</v>
      </c>
      <c r="O26" s="16">
        <v>9</v>
      </c>
      <c r="P26" s="17">
        <f t="shared" si="10"/>
        <v>0.8888888888888888</v>
      </c>
      <c r="Q26" s="16">
        <v>5</v>
      </c>
      <c r="R26" s="16">
        <v>5</v>
      </c>
      <c r="S26" s="17">
        <f t="shared" si="11"/>
        <v>1</v>
      </c>
      <c r="T26" s="16">
        <v>62</v>
      </c>
      <c r="U26" s="16">
        <v>75</v>
      </c>
      <c r="V26" s="17">
        <f t="shared" si="12"/>
        <v>0.8266666666666667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8"/>
    </row>
    <row r="27" spans="1:51" ht="12.75">
      <c r="A27" s="15" t="s">
        <v>21</v>
      </c>
      <c r="B27" s="16">
        <v>78</v>
      </c>
      <c r="C27" s="16">
        <v>92</v>
      </c>
      <c r="D27" s="17">
        <f t="shared" si="0"/>
        <v>0.8478260869565217</v>
      </c>
      <c r="E27" s="16">
        <v>34</v>
      </c>
      <c r="F27" s="16">
        <v>37</v>
      </c>
      <c r="G27" s="17">
        <f t="shared" si="7"/>
        <v>0.918918918918919</v>
      </c>
      <c r="H27" s="16">
        <v>4</v>
      </c>
      <c r="I27" s="16">
        <v>4</v>
      </c>
      <c r="J27" s="17">
        <f t="shared" si="8"/>
        <v>1</v>
      </c>
      <c r="K27" s="16">
        <v>10</v>
      </c>
      <c r="L27" s="16">
        <v>10</v>
      </c>
      <c r="M27" s="17">
        <f t="shared" si="9"/>
        <v>1</v>
      </c>
      <c r="N27" s="16">
        <v>2</v>
      </c>
      <c r="O27" s="16">
        <v>2</v>
      </c>
      <c r="P27" s="17">
        <f t="shared" si="10"/>
        <v>1</v>
      </c>
      <c r="Q27" s="16">
        <v>44</v>
      </c>
      <c r="R27" s="16">
        <v>53</v>
      </c>
      <c r="S27" s="17">
        <f t="shared" si="11"/>
        <v>0.8301886792452831</v>
      </c>
      <c r="T27" s="16">
        <v>161</v>
      </c>
      <c r="U27" s="16">
        <v>189</v>
      </c>
      <c r="V27" s="17">
        <f t="shared" si="12"/>
        <v>0.8518518518518519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8"/>
    </row>
    <row r="28" spans="1:51" ht="12.75">
      <c r="A28" s="15" t="s">
        <v>22</v>
      </c>
      <c r="B28" s="16">
        <v>20</v>
      </c>
      <c r="C28" s="16">
        <v>27</v>
      </c>
      <c r="D28" s="17">
        <f t="shared" si="0"/>
        <v>0.7407407407407407</v>
      </c>
      <c r="E28" s="16">
        <v>83</v>
      </c>
      <c r="F28" s="16">
        <v>105</v>
      </c>
      <c r="G28" s="17">
        <f t="shared" si="7"/>
        <v>0.7904761904761904</v>
      </c>
      <c r="H28" s="16">
        <v>16</v>
      </c>
      <c r="I28" s="16">
        <v>20</v>
      </c>
      <c r="J28" s="17">
        <f t="shared" si="8"/>
        <v>0.8</v>
      </c>
      <c r="K28" s="16">
        <v>3</v>
      </c>
      <c r="L28" s="16">
        <v>4</v>
      </c>
      <c r="M28" s="17">
        <f t="shared" si="9"/>
        <v>0.75</v>
      </c>
      <c r="N28" s="16">
        <v>3</v>
      </c>
      <c r="O28" s="16">
        <v>4</v>
      </c>
      <c r="P28" s="17">
        <f t="shared" si="10"/>
        <v>0.75</v>
      </c>
      <c r="Q28" s="16">
        <v>1</v>
      </c>
      <c r="R28" s="16">
        <v>2</v>
      </c>
      <c r="S28" s="17">
        <f t="shared" si="11"/>
        <v>0.5</v>
      </c>
      <c r="T28" s="16">
        <v>184</v>
      </c>
      <c r="U28" s="16">
        <v>226</v>
      </c>
      <c r="V28" s="17">
        <f t="shared" si="12"/>
        <v>0.8141592920353983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8"/>
    </row>
    <row r="29" spans="1:51" ht="12.75">
      <c r="A29" s="15" t="s">
        <v>23</v>
      </c>
      <c r="B29" s="16">
        <v>24</v>
      </c>
      <c r="C29" s="16">
        <v>27</v>
      </c>
      <c r="D29" s="17">
        <f t="shared" si="0"/>
        <v>0.8888888888888888</v>
      </c>
      <c r="E29" s="16">
        <v>283</v>
      </c>
      <c r="F29" s="16">
        <v>346</v>
      </c>
      <c r="G29" s="17">
        <f t="shared" si="7"/>
        <v>0.8179190751445087</v>
      </c>
      <c r="H29" s="16">
        <v>20</v>
      </c>
      <c r="I29" s="16">
        <v>22</v>
      </c>
      <c r="J29" s="17">
        <f t="shared" si="8"/>
        <v>0.9090909090909091</v>
      </c>
      <c r="K29" s="16">
        <v>39</v>
      </c>
      <c r="L29" s="16">
        <v>46</v>
      </c>
      <c r="M29" s="17">
        <f t="shared" si="9"/>
        <v>0.8478260869565217</v>
      </c>
      <c r="N29" s="16">
        <v>92</v>
      </c>
      <c r="O29" s="16">
        <v>101</v>
      </c>
      <c r="P29" s="17">
        <f t="shared" si="10"/>
        <v>0.9108910891089109</v>
      </c>
      <c r="Q29" s="16">
        <v>5</v>
      </c>
      <c r="R29" s="16">
        <v>6</v>
      </c>
      <c r="S29" s="17">
        <f t="shared" si="11"/>
        <v>0.8333333333333334</v>
      </c>
      <c r="T29" s="16">
        <v>310</v>
      </c>
      <c r="U29" s="16">
        <v>369</v>
      </c>
      <c r="V29" s="17">
        <f t="shared" si="12"/>
        <v>0.8401084010840109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8"/>
    </row>
    <row r="30" spans="1:51" ht="12.75">
      <c r="A30" s="15" t="s">
        <v>24</v>
      </c>
      <c r="B30" s="16">
        <v>16</v>
      </c>
      <c r="C30" s="16">
        <v>19</v>
      </c>
      <c r="D30" s="17">
        <f t="shared" si="0"/>
        <v>0.8421052631578947</v>
      </c>
      <c r="E30" s="16">
        <v>47</v>
      </c>
      <c r="F30" s="16">
        <v>50</v>
      </c>
      <c r="G30" s="17">
        <f t="shared" si="7"/>
        <v>0.94</v>
      </c>
      <c r="H30" s="16">
        <v>9</v>
      </c>
      <c r="I30" s="16">
        <v>9</v>
      </c>
      <c r="J30" s="17">
        <f t="shared" si="8"/>
        <v>1</v>
      </c>
      <c r="K30" s="16">
        <v>19</v>
      </c>
      <c r="L30" s="16">
        <v>20</v>
      </c>
      <c r="M30" s="17">
        <f t="shared" si="9"/>
        <v>0.95</v>
      </c>
      <c r="N30" s="16">
        <v>4</v>
      </c>
      <c r="O30" s="16">
        <v>4</v>
      </c>
      <c r="P30" s="17">
        <f t="shared" si="10"/>
        <v>1</v>
      </c>
      <c r="Q30" s="16">
        <v>1</v>
      </c>
      <c r="R30" s="16">
        <v>1</v>
      </c>
      <c r="S30" s="17">
        <f t="shared" si="11"/>
        <v>1</v>
      </c>
      <c r="T30" s="16">
        <v>54</v>
      </c>
      <c r="U30" s="16">
        <v>60</v>
      </c>
      <c r="V30" s="17">
        <f t="shared" si="12"/>
        <v>0.9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8"/>
    </row>
    <row r="31" spans="1:51" ht="12.75">
      <c r="A31" s="15" t="s">
        <v>25</v>
      </c>
      <c r="B31" s="16">
        <v>39</v>
      </c>
      <c r="C31" s="16">
        <v>49</v>
      </c>
      <c r="D31" s="17">
        <f t="shared" si="0"/>
        <v>0.7959183673469388</v>
      </c>
      <c r="E31" s="16">
        <v>56</v>
      </c>
      <c r="F31" s="16">
        <v>74</v>
      </c>
      <c r="G31" s="17">
        <f t="shared" si="7"/>
        <v>0.7567567567567568</v>
      </c>
      <c r="H31" s="16">
        <v>10</v>
      </c>
      <c r="I31" s="16">
        <v>11</v>
      </c>
      <c r="J31" s="17">
        <f t="shared" si="8"/>
        <v>0.9090909090909091</v>
      </c>
      <c r="K31" s="16">
        <v>100</v>
      </c>
      <c r="L31" s="16">
        <v>121</v>
      </c>
      <c r="M31" s="17">
        <f t="shared" si="9"/>
        <v>0.8264462809917356</v>
      </c>
      <c r="N31" s="16">
        <v>10</v>
      </c>
      <c r="O31" s="16">
        <v>11</v>
      </c>
      <c r="P31" s="17">
        <f t="shared" si="10"/>
        <v>0.9090909090909091</v>
      </c>
      <c r="Q31" s="16">
        <v>21</v>
      </c>
      <c r="R31" s="16">
        <v>24</v>
      </c>
      <c r="S31" s="17">
        <f t="shared" si="11"/>
        <v>0.875</v>
      </c>
      <c r="T31" s="16">
        <v>56</v>
      </c>
      <c r="U31" s="16">
        <v>74</v>
      </c>
      <c r="V31" s="17">
        <f t="shared" si="12"/>
        <v>0.7567567567567568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8"/>
    </row>
    <row r="32" spans="1:51" ht="12.75">
      <c r="A32" s="15" t="s">
        <v>26</v>
      </c>
      <c r="B32" s="16">
        <v>15</v>
      </c>
      <c r="C32" s="16">
        <v>17</v>
      </c>
      <c r="D32" s="17">
        <f t="shared" si="0"/>
        <v>0.8823529411764706</v>
      </c>
      <c r="E32" s="16">
        <v>30</v>
      </c>
      <c r="F32" s="16">
        <v>39</v>
      </c>
      <c r="G32" s="17">
        <f t="shared" si="7"/>
        <v>0.7692307692307693</v>
      </c>
      <c r="H32" s="16">
        <v>1</v>
      </c>
      <c r="I32" s="16">
        <v>1</v>
      </c>
      <c r="J32" s="17">
        <f t="shared" si="8"/>
        <v>1</v>
      </c>
      <c r="K32" s="16">
        <v>5</v>
      </c>
      <c r="L32" s="16">
        <v>7</v>
      </c>
      <c r="M32" s="17">
        <f t="shared" si="9"/>
        <v>0.7142857142857143</v>
      </c>
      <c r="N32" s="16">
        <v>2</v>
      </c>
      <c r="O32" s="16">
        <v>4</v>
      </c>
      <c r="P32" s="17">
        <f t="shared" si="10"/>
        <v>0.5</v>
      </c>
      <c r="Q32" s="16">
        <v>9</v>
      </c>
      <c r="R32" s="16">
        <v>10</v>
      </c>
      <c r="S32" s="17">
        <f t="shared" si="11"/>
        <v>0.9</v>
      </c>
      <c r="T32" s="16">
        <v>42</v>
      </c>
      <c r="U32" s="16">
        <v>52</v>
      </c>
      <c r="V32" s="17">
        <f t="shared" si="12"/>
        <v>0.8076923076923077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8"/>
    </row>
    <row r="33" spans="1:51" ht="12.75">
      <c r="A33" s="15" t="s">
        <v>27</v>
      </c>
      <c r="B33" s="16">
        <v>7</v>
      </c>
      <c r="C33" s="16">
        <v>10</v>
      </c>
      <c r="D33" s="17">
        <f t="shared" si="0"/>
        <v>0.7</v>
      </c>
      <c r="E33" s="16">
        <v>21</v>
      </c>
      <c r="F33" s="16">
        <v>25</v>
      </c>
      <c r="G33" s="17">
        <f t="shared" si="7"/>
        <v>0.84</v>
      </c>
      <c r="H33" s="16">
        <v>1</v>
      </c>
      <c r="I33" s="16">
        <v>1</v>
      </c>
      <c r="J33" s="17">
        <f t="shared" si="8"/>
        <v>1</v>
      </c>
      <c r="K33" s="16">
        <v>3</v>
      </c>
      <c r="L33" s="16">
        <v>3</v>
      </c>
      <c r="M33" s="17">
        <f t="shared" si="9"/>
        <v>1</v>
      </c>
      <c r="N33" s="16">
        <v>1</v>
      </c>
      <c r="O33" s="16">
        <v>1</v>
      </c>
      <c r="P33" s="17">
        <f t="shared" si="10"/>
        <v>1</v>
      </c>
      <c r="Q33" s="16">
        <v>0</v>
      </c>
      <c r="R33" s="16">
        <v>0</v>
      </c>
      <c r="S33" s="17" t="e">
        <f t="shared" si="11"/>
        <v>#DIV/0!</v>
      </c>
      <c r="T33" s="16">
        <v>33</v>
      </c>
      <c r="U33" s="16">
        <v>43</v>
      </c>
      <c r="V33" s="17">
        <f t="shared" si="12"/>
        <v>0.7674418604651163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8"/>
    </row>
    <row r="34" spans="1:51" s="35" customFormat="1" ht="12.75">
      <c r="A34" s="39" t="s">
        <v>28</v>
      </c>
      <c r="B34">
        <v>8</v>
      </c>
      <c r="C34">
        <v>11</v>
      </c>
      <c r="D34" s="17">
        <f t="shared" si="0"/>
        <v>0.7272727272727273</v>
      </c>
      <c r="E34">
        <v>14</v>
      </c>
      <c r="F34">
        <v>16</v>
      </c>
      <c r="G34" s="17">
        <f t="shared" si="7"/>
        <v>0.875</v>
      </c>
      <c r="H34">
        <v>3</v>
      </c>
      <c r="I34">
        <v>3</v>
      </c>
      <c r="J34" s="17">
        <f t="shared" si="8"/>
        <v>1</v>
      </c>
      <c r="K34">
        <v>9</v>
      </c>
      <c r="L34">
        <v>9</v>
      </c>
      <c r="M34" s="17">
        <f t="shared" si="9"/>
        <v>1</v>
      </c>
      <c r="N34">
        <v>2</v>
      </c>
      <c r="O34">
        <v>2</v>
      </c>
      <c r="P34" s="17">
        <f t="shared" si="10"/>
        <v>1</v>
      </c>
      <c r="Q34">
        <v>0</v>
      </c>
      <c r="R34">
        <v>0</v>
      </c>
      <c r="S34" s="17" t="e">
        <f t="shared" si="11"/>
        <v>#DIV/0!</v>
      </c>
      <c r="T34">
        <v>14</v>
      </c>
      <c r="U34">
        <v>21</v>
      </c>
      <c r="V34" s="17">
        <f t="shared" si="12"/>
        <v>0.6666666666666666</v>
      </c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4"/>
    </row>
    <row r="35" spans="1:51" ht="12.75">
      <c r="A35" s="39" t="s">
        <v>29</v>
      </c>
      <c r="B35" s="16">
        <v>30</v>
      </c>
      <c r="C35" s="16">
        <v>38</v>
      </c>
      <c r="D35" s="17">
        <f t="shared" si="0"/>
        <v>0.7894736842105263</v>
      </c>
      <c r="E35" s="16">
        <v>166</v>
      </c>
      <c r="F35" s="16">
        <v>183</v>
      </c>
      <c r="G35" s="17">
        <f t="shared" si="7"/>
        <v>0.907103825136612</v>
      </c>
      <c r="H35" s="16">
        <v>30</v>
      </c>
      <c r="I35" s="16">
        <v>38</v>
      </c>
      <c r="J35" s="17">
        <f t="shared" si="8"/>
        <v>0.7894736842105263</v>
      </c>
      <c r="K35" s="16">
        <v>674</v>
      </c>
      <c r="L35" s="16">
        <v>796</v>
      </c>
      <c r="M35" s="17">
        <f t="shared" si="9"/>
        <v>0.8467336683417085</v>
      </c>
      <c r="N35" s="16">
        <v>22</v>
      </c>
      <c r="O35" s="16">
        <v>24</v>
      </c>
      <c r="P35" s="17">
        <f t="shared" si="10"/>
        <v>0.9166666666666666</v>
      </c>
      <c r="Q35" s="16">
        <v>0</v>
      </c>
      <c r="R35" s="16">
        <v>0</v>
      </c>
      <c r="S35" s="17" t="e">
        <f t="shared" si="11"/>
        <v>#DIV/0!</v>
      </c>
      <c r="T35" s="16">
        <v>658</v>
      </c>
      <c r="U35" s="16">
        <v>876</v>
      </c>
      <c r="V35" s="17">
        <f t="shared" si="12"/>
        <v>0.7511415525114156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8"/>
    </row>
    <row r="36" spans="1:53" s="42" customFormat="1" ht="12.75">
      <c r="A36" s="15" t="s">
        <v>30</v>
      </c>
      <c r="B36" s="40">
        <v>3</v>
      </c>
      <c r="C36" s="40">
        <v>3</v>
      </c>
      <c r="D36" s="41">
        <f>+B36/C36</f>
        <v>1</v>
      </c>
      <c r="E36" s="40">
        <v>466</v>
      </c>
      <c r="F36" s="40">
        <v>505</v>
      </c>
      <c r="G36" s="41">
        <f>+E36/F36</f>
        <v>0.9227722772277228</v>
      </c>
      <c r="H36" s="40">
        <v>65</v>
      </c>
      <c r="I36" s="40">
        <v>69</v>
      </c>
      <c r="J36" s="17">
        <f t="shared" si="8"/>
        <v>0.9420289855072463</v>
      </c>
      <c r="K36" s="42">
        <v>1</v>
      </c>
      <c r="L36" s="40">
        <v>1</v>
      </c>
      <c r="M36" s="17">
        <f t="shared" si="9"/>
        <v>1</v>
      </c>
      <c r="N36" s="40">
        <v>1</v>
      </c>
      <c r="O36" s="40">
        <v>1</v>
      </c>
      <c r="P36" s="17">
        <f t="shared" si="10"/>
        <v>1</v>
      </c>
      <c r="Q36" s="40">
        <v>0</v>
      </c>
      <c r="R36" s="40">
        <v>0</v>
      </c>
      <c r="S36" s="17" t="e">
        <f t="shared" si="11"/>
        <v>#DIV/0!</v>
      </c>
      <c r="T36" s="40">
        <v>33</v>
      </c>
      <c r="U36" s="40">
        <v>34</v>
      </c>
      <c r="V36" s="17">
        <f t="shared" si="12"/>
        <v>0.9705882352941176</v>
      </c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3"/>
    </row>
    <row r="37" spans="1:51" ht="12.75">
      <c r="A37" s="39" t="s">
        <v>31</v>
      </c>
      <c r="B37" s="16">
        <v>5</v>
      </c>
      <c r="C37" s="16">
        <v>11</v>
      </c>
      <c r="D37" s="17">
        <f t="shared" si="0"/>
        <v>0.45454545454545453</v>
      </c>
      <c r="E37" s="16">
        <v>147</v>
      </c>
      <c r="F37" s="16">
        <v>208</v>
      </c>
      <c r="G37" s="17">
        <f t="shared" si="7"/>
        <v>0.7067307692307693</v>
      </c>
      <c r="H37" s="16">
        <v>29</v>
      </c>
      <c r="I37" s="16">
        <v>38</v>
      </c>
      <c r="J37" s="17">
        <f t="shared" si="8"/>
        <v>0.7631578947368421</v>
      </c>
      <c r="K37" s="16">
        <v>0</v>
      </c>
      <c r="L37" s="16">
        <v>0</v>
      </c>
      <c r="M37" s="17" t="e">
        <f t="shared" si="9"/>
        <v>#DIV/0!</v>
      </c>
      <c r="N37" s="16">
        <v>0</v>
      </c>
      <c r="O37" s="16">
        <v>0</v>
      </c>
      <c r="P37" s="17" t="e">
        <f t="shared" si="10"/>
        <v>#DIV/0!</v>
      </c>
      <c r="Q37" s="16">
        <v>0</v>
      </c>
      <c r="R37" s="16">
        <v>0</v>
      </c>
      <c r="S37" s="17" t="e">
        <f t="shared" si="11"/>
        <v>#DIV/0!</v>
      </c>
      <c r="T37" s="16">
        <v>6</v>
      </c>
      <c r="U37" s="16">
        <v>60</v>
      </c>
      <c r="V37" s="17">
        <f t="shared" si="12"/>
        <v>0.1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8"/>
    </row>
    <row r="38" spans="1:51" ht="12.75">
      <c r="A38" s="44"/>
      <c r="B38" s="16"/>
      <c r="C38" s="16"/>
      <c r="D38" s="17"/>
      <c r="E38" s="32"/>
      <c r="F38" s="32"/>
      <c r="G38" s="33"/>
      <c r="H38" s="32"/>
      <c r="I38" s="32"/>
      <c r="J38" s="33"/>
      <c r="K38" s="32"/>
      <c r="L38" s="32"/>
      <c r="M38" s="33"/>
      <c r="N38" s="32"/>
      <c r="O38" s="32"/>
      <c r="P38" s="33"/>
      <c r="Q38" s="32"/>
      <c r="R38" s="32"/>
      <c r="S38" s="33"/>
      <c r="T38" s="32"/>
      <c r="U38" s="32"/>
      <c r="V38" s="33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8"/>
    </row>
    <row r="39" spans="1:51" ht="12.75">
      <c r="A39" s="45" t="s">
        <v>32</v>
      </c>
      <c r="B39" s="32">
        <f>SUM(B6:B37)</f>
        <v>756</v>
      </c>
      <c r="C39" s="32">
        <f>SUM(C6:C37)</f>
        <v>927</v>
      </c>
      <c r="D39" s="33">
        <f t="shared" si="0"/>
        <v>0.8155339805825242</v>
      </c>
      <c r="E39" s="46">
        <f>SUM(E6:E37)</f>
        <v>6883</v>
      </c>
      <c r="F39" s="46">
        <f>SUM(F6:F37)</f>
        <v>8263</v>
      </c>
      <c r="G39" s="33">
        <f>+E39/F39</f>
        <v>0.8329904393077575</v>
      </c>
      <c r="H39" s="32">
        <f>SUM(H6:H37)</f>
        <v>1039</v>
      </c>
      <c r="I39" s="32">
        <f>SUM(I6:I37)</f>
        <v>1236</v>
      </c>
      <c r="J39" s="33">
        <f>+H39/I39</f>
        <v>0.8406148867313916</v>
      </c>
      <c r="K39" s="46">
        <f>SUM(K6:K37)</f>
        <v>1417</v>
      </c>
      <c r="L39" s="46">
        <f>SUM(L6:L37)</f>
        <v>1676</v>
      </c>
      <c r="M39" s="33">
        <f>+K39/L39</f>
        <v>0.8454653937947494</v>
      </c>
      <c r="N39" s="32">
        <f>SUM(N6:N37)</f>
        <v>364</v>
      </c>
      <c r="O39" s="32">
        <f>SUM(O6:O37)</f>
        <v>426</v>
      </c>
      <c r="P39" s="33">
        <f>+N39/O39</f>
        <v>0.8544600938967136</v>
      </c>
      <c r="Q39" s="32">
        <f>SUM(Q6:Q37)</f>
        <v>258</v>
      </c>
      <c r="R39" s="32">
        <f>SUM(R6:R37)</f>
        <v>340</v>
      </c>
      <c r="S39" s="33">
        <f>+Q39/R39</f>
        <v>0.7588235294117647</v>
      </c>
      <c r="T39" s="46">
        <f>SUM(T6:T37)</f>
        <v>5911</v>
      </c>
      <c r="U39" s="46">
        <f>SUM(U6:U37)</f>
        <v>7685</v>
      </c>
      <c r="V39" s="33">
        <f>+T39/U39</f>
        <v>0.7691607026675341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8"/>
    </row>
    <row r="40" spans="1:51" ht="12.75">
      <c r="A40" s="44"/>
      <c r="B40" s="16"/>
      <c r="C40" s="16"/>
      <c r="D40" s="17"/>
      <c r="E40" s="16"/>
      <c r="F40" s="16"/>
      <c r="G40" s="17"/>
      <c r="H40" s="16"/>
      <c r="I40" s="16"/>
      <c r="J40" s="17"/>
      <c r="K40" s="16"/>
      <c r="L40" s="16"/>
      <c r="M40" s="17"/>
      <c r="N40" s="16"/>
      <c r="O40" s="16"/>
      <c r="P40" s="17"/>
      <c r="Q40" s="16"/>
      <c r="R40" s="16"/>
      <c r="S40" s="17"/>
      <c r="T40" s="16"/>
      <c r="U40" s="16"/>
      <c r="V40" s="17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8"/>
    </row>
    <row r="41" spans="1:51" ht="12.75">
      <c r="A41" s="44"/>
      <c r="B41" s="16"/>
      <c r="C41" s="16"/>
      <c r="D41" s="17"/>
      <c r="E41" s="16"/>
      <c r="F41" s="16"/>
      <c r="G41" s="17"/>
      <c r="H41" s="16"/>
      <c r="I41" s="16"/>
      <c r="J41" s="17"/>
      <c r="K41" s="16"/>
      <c r="L41" s="16"/>
      <c r="M41" s="17"/>
      <c r="N41" s="16"/>
      <c r="O41" s="16"/>
      <c r="P41" s="17"/>
      <c r="Q41" s="16"/>
      <c r="R41" s="16"/>
      <c r="S41" s="17"/>
      <c r="T41" s="16"/>
      <c r="U41" s="16"/>
      <c r="V41" s="17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8"/>
    </row>
    <row r="42" spans="1:51" ht="12.75">
      <c r="A42" s="44"/>
      <c r="B42" s="16"/>
      <c r="C42" s="16"/>
      <c r="D42" s="17"/>
      <c r="E42" s="16"/>
      <c r="F42" s="16"/>
      <c r="G42" s="17"/>
      <c r="H42" s="16"/>
      <c r="I42" s="16"/>
      <c r="J42" s="17"/>
      <c r="K42" s="16"/>
      <c r="L42" s="16"/>
      <c r="M42" s="17"/>
      <c r="N42" s="16"/>
      <c r="O42" s="16"/>
      <c r="P42" s="17"/>
      <c r="Q42" s="16"/>
      <c r="R42" s="16"/>
      <c r="S42" s="17"/>
      <c r="T42" s="16"/>
      <c r="U42" s="16"/>
      <c r="V42" s="17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8"/>
    </row>
    <row r="43" spans="1:51" ht="12.75">
      <c r="A43" s="44"/>
      <c r="B43" s="16"/>
      <c r="C43" s="16"/>
      <c r="D43" s="17"/>
      <c r="E43" s="16"/>
      <c r="F43" s="16"/>
      <c r="G43" s="17"/>
      <c r="H43" s="16"/>
      <c r="I43" s="16"/>
      <c r="J43" s="17"/>
      <c r="K43" s="16"/>
      <c r="L43" s="16"/>
      <c r="M43" s="17"/>
      <c r="N43" s="16"/>
      <c r="O43" s="16"/>
      <c r="P43" s="17"/>
      <c r="Q43" s="16"/>
      <c r="R43" s="16"/>
      <c r="S43" s="17"/>
      <c r="T43" s="16"/>
      <c r="U43" s="16"/>
      <c r="V43" s="17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8"/>
    </row>
    <row r="44" spans="1:51" ht="12.75">
      <c r="A44" s="44"/>
      <c r="B44" s="16"/>
      <c r="C44" s="16"/>
      <c r="D44" s="17"/>
      <c r="E44" s="16"/>
      <c r="F44" s="16"/>
      <c r="G44" s="17"/>
      <c r="H44" s="16"/>
      <c r="I44" s="16"/>
      <c r="J44" s="17"/>
      <c r="K44" s="16"/>
      <c r="L44" s="16"/>
      <c r="M44" s="17"/>
      <c r="N44" s="16"/>
      <c r="O44" s="16"/>
      <c r="P44" s="17"/>
      <c r="Q44" s="16"/>
      <c r="R44" s="16"/>
      <c r="S44" s="17"/>
      <c r="T44" s="16"/>
      <c r="U44" s="16"/>
      <c r="V44" s="17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8"/>
    </row>
    <row r="45" spans="1:51" ht="12.75">
      <c r="A45" s="44"/>
      <c r="B45" s="16"/>
      <c r="C45" s="16"/>
      <c r="D45" s="17"/>
      <c r="E45" s="16"/>
      <c r="F45" s="16"/>
      <c r="G45" s="17"/>
      <c r="H45" s="16"/>
      <c r="I45" s="16"/>
      <c r="J45" s="17"/>
      <c r="K45" s="16"/>
      <c r="L45" s="16"/>
      <c r="M45" s="17"/>
      <c r="N45" s="16"/>
      <c r="O45" s="16"/>
      <c r="P45" s="17"/>
      <c r="Q45" s="16"/>
      <c r="R45" s="16"/>
      <c r="S45" s="17"/>
      <c r="T45" s="16"/>
      <c r="U45" s="16"/>
      <c r="V45" s="17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8"/>
    </row>
    <row r="46" spans="1:51" ht="12.75">
      <c r="A46" s="44"/>
      <c r="B46" s="16"/>
      <c r="C46" s="16"/>
      <c r="D46" s="17"/>
      <c r="E46" s="16"/>
      <c r="F46" s="16"/>
      <c r="G46" s="17"/>
      <c r="H46" s="16"/>
      <c r="I46" s="16"/>
      <c r="J46" s="17"/>
      <c r="K46" s="16"/>
      <c r="L46" s="16"/>
      <c r="M46" s="17"/>
      <c r="N46" s="16"/>
      <c r="O46" s="16"/>
      <c r="P46" s="17"/>
      <c r="Q46" s="16"/>
      <c r="R46" s="16"/>
      <c r="S46" s="17"/>
      <c r="T46" s="16"/>
      <c r="U46" s="16"/>
      <c r="V46" s="17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8"/>
    </row>
    <row r="47" spans="1:51" ht="12.75">
      <c r="A47" s="44"/>
      <c r="B47" s="16"/>
      <c r="C47" s="16"/>
      <c r="D47" s="17"/>
      <c r="E47" s="16"/>
      <c r="F47" s="16"/>
      <c r="G47" s="17"/>
      <c r="H47" s="16"/>
      <c r="I47" s="16"/>
      <c r="J47" s="17"/>
      <c r="K47" s="16"/>
      <c r="L47" s="16"/>
      <c r="M47" s="17"/>
      <c r="N47" s="16"/>
      <c r="O47" s="16"/>
      <c r="P47" s="17"/>
      <c r="Q47" s="16"/>
      <c r="R47" s="16"/>
      <c r="S47" s="17"/>
      <c r="T47" s="16"/>
      <c r="U47" s="16"/>
      <c r="V47" s="17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8"/>
    </row>
    <row r="48" spans="1:51" ht="12.75">
      <c r="A48" s="44"/>
      <c r="B48" s="16"/>
      <c r="C48" s="16"/>
      <c r="D48" s="17"/>
      <c r="E48" s="16"/>
      <c r="F48" s="16"/>
      <c r="G48" s="17"/>
      <c r="H48" s="16"/>
      <c r="I48" s="16"/>
      <c r="J48" s="17"/>
      <c r="K48" s="16"/>
      <c r="L48" s="16"/>
      <c r="M48" s="17"/>
      <c r="N48" s="16"/>
      <c r="O48" s="16"/>
      <c r="P48" s="17"/>
      <c r="Q48" s="16"/>
      <c r="R48" s="16"/>
      <c r="S48" s="17"/>
      <c r="T48" s="16"/>
      <c r="U48" s="16"/>
      <c r="V48" s="17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8"/>
    </row>
    <row r="49" spans="1:51" ht="12.75">
      <c r="A49" s="44"/>
      <c r="B49" s="16"/>
      <c r="C49" s="16"/>
      <c r="D49" s="17"/>
      <c r="E49" s="16"/>
      <c r="F49" s="16"/>
      <c r="G49" s="17"/>
      <c r="H49" s="16"/>
      <c r="I49" s="16"/>
      <c r="J49" s="17"/>
      <c r="K49" s="16"/>
      <c r="L49" s="16"/>
      <c r="M49" s="17"/>
      <c r="N49" s="16"/>
      <c r="O49" s="16"/>
      <c r="P49" s="17"/>
      <c r="Q49" s="16"/>
      <c r="R49" s="16"/>
      <c r="S49" s="17"/>
      <c r="T49" s="16"/>
      <c r="U49" s="16"/>
      <c r="V49" s="17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8"/>
    </row>
    <row r="50" spans="1:51" ht="12.75">
      <c r="A50" s="44"/>
      <c r="B50" s="16"/>
      <c r="C50" s="16"/>
      <c r="D50" s="17"/>
      <c r="E50" s="16"/>
      <c r="F50" s="16"/>
      <c r="G50" s="17"/>
      <c r="H50" s="16"/>
      <c r="I50" s="16"/>
      <c r="J50" s="17"/>
      <c r="K50" s="16"/>
      <c r="L50" s="16"/>
      <c r="M50" s="17"/>
      <c r="N50" s="16"/>
      <c r="O50" s="16"/>
      <c r="P50" s="17"/>
      <c r="Q50" s="16"/>
      <c r="R50" s="16"/>
      <c r="S50" s="17"/>
      <c r="T50" s="16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8"/>
    </row>
    <row r="51" spans="1:51" ht="12.75">
      <c r="A51" s="44"/>
      <c r="B51" s="16"/>
      <c r="C51" s="16"/>
      <c r="D51" s="17"/>
      <c r="E51" s="16"/>
      <c r="F51" s="16"/>
      <c r="G51" s="17"/>
      <c r="H51" s="16"/>
      <c r="I51" s="16"/>
      <c r="J51" s="17"/>
      <c r="K51" s="16"/>
      <c r="L51" s="16"/>
      <c r="M51" s="17"/>
      <c r="N51" s="16"/>
      <c r="O51" s="16"/>
      <c r="P51" s="17"/>
      <c r="Q51" s="16"/>
      <c r="R51" s="16"/>
      <c r="S51" s="17"/>
      <c r="T51" s="16"/>
      <c r="U51" s="16"/>
      <c r="V51" s="17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8"/>
    </row>
    <row r="52" spans="1:51" ht="12.75">
      <c r="A52" s="44"/>
      <c r="B52" s="16"/>
      <c r="C52" s="16"/>
      <c r="D52" s="17"/>
      <c r="E52" s="16"/>
      <c r="F52" s="16"/>
      <c r="G52" s="17"/>
      <c r="H52" s="16"/>
      <c r="I52" s="16"/>
      <c r="J52" s="17"/>
      <c r="K52" s="16"/>
      <c r="L52" s="16"/>
      <c r="M52" s="17"/>
      <c r="N52" s="16"/>
      <c r="O52" s="16"/>
      <c r="P52" s="17"/>
      <c r="Q52" s="16"/>
      <c r="R52" s="16"/>
      <c r="S52" s="17"/>
      <c r="T52" s="16"/>
      <c r="U52" s="16"/>
      <c r="V52" s="17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8"/>
    </row>
    <row r="53" spans="1:51" ht="12.75">
      <c r="A53" s="44"/>
      <c r="B53" s="16"/>
      <c r="C53" s="16"/>
      <c r="D53" s="17"/>
      <c r="E53" s="16"/>
      <c r="F53" s="16"/>
      <c r="G53" s="17"/>
      <c r="H53" s="16"/>
      <c r="I53" s="16"/>
      <c r="J53" s="17"/>
      <c r="K53" s="16"/>
      <c r="L53" s="16"/>
      <c r="M53" s="17"/>
      <c r="N53" s="16"/>
      <c r="O53" s="16"/>
      <c r="P53" s="17"/>
      <c r="Q53" s="16"/>
      <c r="R53" s="16"/>
      <c r="S53" s="17"/>
      <c r="T53" s="16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8"/>
    </row>
    <row r="54" spans="1:51" ht="12.75">
      <c r="A54" s="44"/>
      <c r="B54" s="16"/>
      <c r="C54" s="16"/>
      <c r="D54" s="17"/>
      <c r="E54" s="16"/>
      <c r="F54" s="16"/>
      <c r="G54" s="17"/>
      <c r="H54" s="16"/>
      <c r="I54" s="16"/>
      <c r="J54" s="17"/>
      <c r="K54" s="16"/>
      <c r="L54" s="16"/>
      <c r="M54" s="17"/>
      <c r="N54" s="16"/>
      <c r="O54" s="16"/>
      <c r="P54" s="17"/>
      <c r="Q54" s="16"/>
      <c r="R54" s="16"/>
      <c r="S54" s="17"/>
      <c r="T54" s="16"/>
      <c r="U54" s="16"/>
      <c r="V54" s="17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8"/>
    </row>
    <row r="55" spans="1:51" ht="12.75">
      <c r="A55" s="44"/>
      <c r="B55" s="16"/>
      <c r="C55" s="16"/>
      <c r="D55" s="17"/>
      <c r="E55" s="16"/>
      <c r="F55" s="16"/>
      <c r="G55" s="17"/>
      <c r="H55" s="16"/>
      <c r="I55" s="16"/>
      <c r="J55" s="17"/>
      <c r="K55" s="16"/>
      <c r="L55" s="16"/>
      <c r="M55" s="17"/>
      <c r="N55" s="16"/>
      <c r="O55" s="16"/>
      <c r="P55" s="17"/>
      <c r="Q55" s="16"/>
      <c r="R55" s="16"/>
      <c r="S55" s="17"/>
      <c r="T55" s="16"/>
      <c r="U55" s="16"/>
      <c r="V55" s="17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8"/>
    </row>
    <row r="56" spans="1:51" ht="12.75">
      <c r="A56" s="44"/>
      <c r="B56" s="16"/>
      <c r="C56" s="16"/>
      <c r="D56" s="17"/>
      <c r="E56" s="16"/>
      <c r="F56" s="16"/>
      <c r="G56" s="17"/>
      <c r="H56" s="16"/>
      <c r="I56" s="16"/>
      <c r="J56" s="17"/>
      <c r="K56" s="16"/>
      <c r="L56" s="16"/>
      <c r="M56" s="17"/>
      <c r="N56" s="16"/>
      <c r="O56" s="16"/>
      <c r="P56" s="17"/>
      <c r="Q56" s="16"/>
      <c r="R56" s="16"/>
      <c r="S56" s="17"/>
      <c r="T56" s="16"/>
      <c r="U56" s="16"/>
      <c r="V56" s="17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8"/>
    </row>
    <row r="57" spans="1:51" ht="12.75">
      <c r="A57" s="44"/>
      <c r="B57" s="16"/>
      <c r="C57" s="16"/>
      <c r="D57" s="17"/>
      <c r="E57" s="16"/>
      <c r="F57" s="16"/>
      <c r="G57" s="17"/>
      <c r="H57" s="16"/>
      <c r="I57" s="16"/>
      <c r="J57" s="17"/>
      <c r="K57" s="16"/>
      <c r="L57" s="16"/>
      <c r="M57" s="17"/>
      <c r="N57" s="16"/>
      <c r="O57" s="16"/>
      <c r="P57" s="17"/>
      <c r="Q57" s="16"/>
      <c r="R57" s="16"/>
      <c r="S57" s="17"/>
      <c r="T57" s="16"/>
      <c r="U57" s="16"/>
      <c r="V57" s="17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8"/>
    </row>
    <row r="58" spans="1:51" ht="12.75">
      <c r="A58" s="44"/>
      <c r="B58" s="16"/>
      <c r="C58" s="16"/>
      <c r="D58" s="17"/>
      <c r="E58" s="16"/>
      <c r="F58" s="16"/>
      <c r="G58" s="17"/>
      <c r="H58" s="16"/>
      <c r="I58" s="16"/>
      <c r="J58" s="17"/>
      <c r="K58" s="16"/>
      <c r="L58" s="16"/>
      <c r="M58" s="17"/>
      <c r="N58" s="16"/>
      <c r="O58" s="16"/>
      <c r="P58" s="17"/>
      <c r="Q58" s="16"/>
      <c r="R58" s="16"/>
      <c r="S58" s="17"/>
      <c r="T58" s="16"/>
      <c r="U58" s="16"/>
      <c r="V58" s="17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8"/>
    </row>
    <row r="59" spans="1:51" ht="12.75">
      <c r="A59" s="44"/>
      <c r="B59" s="16"/>
      <c r="C59" s="16"/>
      <c r="D59" s="17"/>
      <c r="E59" s="16"/>
      <c r="F59" s="16"/>
      <c r="G59" s="17"/>
      <c r="H59" s="16"/>
      <c r="I59" s="16"/>
      <c r="J59" s="17"/>
      <c r="K59" s="16"/>
      <c r="L59" s="16"/>
      <c r="M59" s="17"/>
      <c r="N59" s="16"/>
      <c r="O59" s="16"/>
      <c r="P59" s="17"/>
      <c r="Q59" s="16"/>
      <c r="R59" s="16"/>
      <c r="S59" s="17"/>
      <c r="T59" s="16"/>
      <c r="U59" s="16"/>
      <c r="V59" s="17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8"/>
    </row>
    <row r="60" spans="1:51" ht="12.75">
      <c r="A60" s="44"/>
      <c r="B60" s="16"/>
      <c r="C60" s="16"/>
      <c r="D60" s="17"/>
      <c r="E60" s="16"/>
      <c r="F60" s="16"/>
      <c r="G60" s="17"/>
      <c r="H60" s="16"/>
      <c r="I60" s="16"/>
      <c r="J60" s="17"/>
      <c r="K60" s="16"/>
      <c r="L60" s="16"/>
      <c r="M60" s="17"/>
      <c r="N60" s="16"/>
      <c r="O60" s="16"/>
      <c r="P60" s="17"/>
      <c r="Q60" s="16"/>
      <c r="R60" s="16"/>
      <c r="S60" s="17"/>
      <c r="T60" s="16"/>
      <c r="U60" s="16"/>
      <c r="V60" s="17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8"/>
    </row>
    <row r="61" spans="1:51" ht="12.75">
      <c r="A61" s="44"/>
      <c r="B61" s="16"/>
      <c r="C61" s="16"/>
      <c r="D61" s="17"/>
      <c r="E61" s="16"/>
      <c r="F61" s="16"/>
      <c r="G61" s="17"/>
      <c r="H61" s="16"/>
      <c r="I61" s="16"/>
      <c r="J61" s="17"/>
      <c r="K61" s="16"/>
      <c r="L61" s="16"/>
      <c r="M61" s="17"/>
      <c r="N61" s="16"/>
      <c r="O61" s="16"/>
      <c r="P61" s="17"/>
      <c r="Q61" s="16"/>
      <c r="R61" s="16"/>
      <c r="S61" s="17"/>
      <c r="T61" s="16"/>
      <c r="U61" s="16"/>
      <c r="V61" s="17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8"/>
    </row>
    <row r="62" spans="1:51" ht="12.75">
      <c r="A62" s="44"/>
      <c r="B62" s="16"/>
      <c r="C62" s="16"/>
      <c r="D62" s="17"/>
      <c r="E62" s="16"/>
      <c r="F62" s="16"/>
      <c r="G62" s="17"/>
      <c r="H62" s="16"/>
      <c r="I62" s="16"/>
      <c r="J62" s="17"/>
      <c r="K62" s="16"/>
      <c r="L62" s="16"/>
      <c r="M62" s="17"/>
      <c r="N62" s="16"/>
      <c r="O62" s="16"/>
      <c r="P62" s="17"/>
      <c r="Q62" s="16"/>
      <c r="R62" s="16"/>
      <c r="S62" s="17"/>
      <c r="T62" s="16"/>
      <c r="U62" s="16"/>
      <c r="V62" s="17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8"/>
    </row>
    <row r="63" spans="1:51" ht="12.75">
      <c r="A63" s="44"/>
      <c r="B63" s="16"/>
      <c r="C63" s="16"/>
      <c r="D63" s="17"/>
      <c r="E63" s="16"/>
      <c r="F63" s="16"/>
      <c r="G63" s="17"/>
      <c r="H63" s="16"/>
      <c r="I63" s="16"/>
      <c r="J63" s="17"/>
      <c r="K63" s="16"/>
      <c r="L63" s="16"/>
      <c r="M63" s="17"/>
      <c r="N63" s="16"/>
      <c r="O63" s="16"/>
      <c r="P63" s="17"/>
      <c r="Q63" s="16"/>
      <c r="R63" s="16"/>
      <c r="S63" s="17"/>
      <c r="T63" s="16"/>
      <c r="U63" s="16"/>
      <c r="V63" s="17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8"/>
    </row>
    <row r="64" spans="1:51" ht="12.75">
      <c r="A64" s="44"/>
      <c r="B64" s="16"/>
      <c r="C64" s="16"/>
      <c r="D64" s="17"/>
      <c r="E64" s="16"/>
      <c r="F64" s="16"/>
      <c r="G64" s="17"/>
      <c r="H64" s="16"/>
      <c r="I64" s="16"/>
      <c r="J64" s="17"/>
      <c r="K64" s="16"/>
      <c r="L64" s="16"/>
      <c r="M64" s="17"/>
      <c r="N64" s="16"/>
      <c r="O64" s="16"/>
      <c r="P64" s="17"/>
      <c r="Q64" s="16"/>
      <c r="R64" s="16"/>
      <c r="S64" s="17"/>
      <c r="T64" s="16"/>
      <c r="U64" s="16"/>
      <c r="V64" s="17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8"/>
    </row>
    <row r="65" spans="1:51" ht="12.75">
      <c r="A65" s="44"/>
      <c r="B65" s="16"/>
      <c r="C65" s="16"/>
      <c r="D65" s="17"/>
      <c r="E65" s="16"/>
      <c r="F65" s="16"/>
      <c r="G65" s="17"/>
      <c r="H65" s="16"/>
      <c r="I65" s="16"/>
      <c r="J65" s="17"/>
      <c r="K65" s="16"/>
      <c r="L65" s="16"/>
      <c r="M65" s="17"/>
      <c r="N65" s="16"/>
      <c r="O65" s="16"/>
      <c r="P65" s="17"/>
      <c r="Q65" s="16"/>
      <c r="R65" s="16"/>
      <c r="S65" s="17"/>
      <c r="T65" s="16"/>
      <c r="U65" s="16"/>
      <c r="V65" s="17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8"/>
    </row>
    <row r="66" spans="1:51" ht="12.75">
      <c r="A66" s="44"/>
      <c r="B66" s="16"/>
      <c r="C66" s="16"/>
      <c r="D66" s="17"/>
      <c r="E66" s="16"/>
      <c r="F66" s="16"/>
      <c r="G66" s="17"/>
      <c r="H66" s="16"/>
      <c r="I66" s="16"/>
      <c r="J66" s="17"/>
      <c r="K66" s="16"/>
      <c r="L66" s="16"/>
      <c r="M66" s="17"/>
      <c r="N66" s="16"/>
      <c r="O66" s="16"/>
      <c r="P66" s="17"/>
      <c r="Q66" s="16"/>
      <c r="R66" s="16"/>
      <c r="S66" s="17"/>
      <c r="T66" s="16"/>
      <c r="U66" s="16"/>
      <c r="V66" s="17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8"/>
    </row>
    <row r="67" spans="1:51" ht="12.75">
      <c r="A67" s="44"/>
      <c r="B67" s="16"/>
      <c r="C67" s="16"/>
      <c r="D67" s="17"/>
      <c r="E67" s="16"/>
      <c r="F67" s="16"/>
      <c r="G67" s="17"/>
      <c r="H67" s="16"/>
      <c r="I67" s="16"/>
      <c r="J67" s="17"/>
      <c r="K67" s="16"/>
      <c r="L67" s="16"/>
      <c r="M67" s="17"/>
      <c r="N67" s="16"/>
      <c r="O67" s="16"/>
      <c r="P67" s="17"/>
      <c r="Q67" s="16"/>
      <c r="R67" s="16"/>
      <c r="S67" s="17"/>
      <c r="T67" s="16"/>
      <c r="U67" s="16"/>
      <c r="V67" s="17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8"/>
    </row>
    <row r="68" spans="1:51" ht="12.75">
      <c r="A68" s="44"/>
      <c r="B68" s="16"/>
      <c r="C68" s="16"/>
      <c r="D68" s="17"/>
      <c r="E68" s="16"/>
      <c r="F68" s="16"/>
      <c r="G68" s="17"/>
      <c r="H68" s="16"/>
      <c r="I68" s="16"/>
      <c r="J68" s="17"/>
      <c r="K68" s="16"/>
      <c r="L68" s="16"/>
      <c r="M68" s="17"/>
      <c r="N68" s="16"/>
      <c r="O68" s="16"/>
      <c r="P68" s="17"/>
      <c r="Q68" s="16"/>
      <c r="R68" s="16"/>
      <c r="S68" s="17"/>
      <c r="T68" s="16"/>
      <c r="U68" s="16"/>
      <c r="V68" s="17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8"/>
    </row>
    <row r="69" spans="1:51" ht="12.75">
      <c r="A69" s="44"/>
      <c r="B69" s="16"/>
      <c r="C69" s="16"/>
      <c r="D69" s="17"/>
      <c r="E69" s="16"/>
      <c r="F69" s="16"/>
      <c r="G69" s="17"/>
      <c r="H69" s="16"/>
      <c r="I69" s="16"/>
      <c r="J69" s="17"/>
      <c r="K69" s="16"/>
      <c r="L69" s="16"/>
      <c r="M69" s="17"/>
      <c r="N69" s="16"/>
      <c r="O69" s="16"/>
      <c r="P69" s="17"/>
      <c r="Q69" s="16"/>
      <c r="R69" s="16"/>
      <c r="S69" s="17"/>
      <c r="T69" s="16"/>
      <c r="U69" s="16"/>
      <c r="V69" s="17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8"/>
    </row>
    <row r="70" spans="1:51" ht="12.75">
      <c r="A70" s="44"/>
      <c r="B70" s="16"/>
      <c r="C70" s="16"/>
      <c r="D70" s="17"/>
      <c r="E70" s="16"/>
      <c r="F70" s="16"/>
      <c r="G70" s="17"/>
      <c r="H70" s="16"/>
      <c r="I70" s="16"/>
      <c r="J70" s="17"/>
      <c r="K70" s="16"/>
      <c r="L70" s="16"/>
      <c r="M70" s="17"/>
      <c r="N70" s="16"/>
      <c r="O70" s="16"/>
      <c r="P70" s="17"/>
      <c r="Q70" s="16"/>
      <c r="R70" s="16"/>
      <c r="S70" s="17"/>
      <c r="T70" s="16"/>
      <c r="U70" s="16"/>
      <c r="V70" s="17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8"/>
    </row>
    <row r="71" spans="1:51" ht="12.75">
      <c r="A71" s="44"/>
      <c r="B71" s="16"/>
      <c r="C71" s="16"/>
      <c r="D71" s="17"/>
      <c r="E71" s="16"/>
      <c r="F71" s="16"/>
      <c r="G71" s="17"/>
      <c r="H71" s="16"/>
      <c r="I71" s="16"/>
      <c r="J71" s="17"/>
      <c r="K71" s="16"/>
      <c r="L71" s="16"/>
      <c r="M71" s="17"/>
      <c r="N71" s="16"/>
      <c r="O71" s="16"/>
      <c r="P71" s="17"/>
      <c r="Q71" s="16"/>
      <c r="R71" s="16"/>
      <c r="S71" s="17"/>
      <c r="T71" s="16"/>
      <c r="U71" s="16"/>
      <c r="V71" s="17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8"/>
    </row>
    <row r="72" spans="1:51" ht="12.75">
      <c r="A72" s="44"/>
      <c r="B72" s="16"/>
      <c r="C72" s="16"/>
      <c r="D72" s="17"/>
      <c r="E72" s="16"/>
      <c r="F72" s="16"/>
      <c r="G72" s="17"/>
      <c r="H72" s="16"/>
      <c r="I72" s="16"/>
      <c r="J72" s="17"/>
      <c r="K72" s="16"/>
      <c r="L72" s="16"/>
      <c r="M72" s="17"/>
      <c r="N72" s="16"/>
      <c r="O72" s="16"/>
      <c r="P72" s="17"/>
      <c r="Q72" s="16"/>
      <c r="R72" s="16"/>
      <c r="S72" s="17"/>
      <c r="T72" s="16"/>
      <c r="U72" s="16"/>
      <c r="V72" s="17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8"/>
    </row>
    <row r="73" spans="1:51" ht="12.75">
      <c r="A73" s="44"/>
      <c r="B73" s="16"/>
      <c r="C73" s="16"/>
      <c r="D73" s="17"/>
      <c r="E73" s="16"/>
      <c r="F73" s="16"/>
      <c r="G73" s="17"/>
      <c r="H73" s="16"/>
      <c r="I73" s="16"/>
      <c r="J73" s="17"/>
      <c r="K73" s="16"/>
      <c r="L73" s="16"/>
      <c r="M73" s="17"/>
      <c r="N73" s="16"/>
      <c r="O73" s="16"/>
      <c r="P73" s="17"/>
      <c r="Q73" s="16"/>
      <c r="R73" s="16"/>
      <c r="S73" s="17"/>
      <c r="T73" s="16"/>
      <c r="U73" s="16"/>
      <c r="V73" s="17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8"/>
    </row>
    <row r="74" spans="1:51" ht="12.75">
      <c r="A74" s="44"/>
      <c r="B74" s="16"/>
      <c r="C74" s="16"/>
      <c r="D74" s="17"/>
      <c r="E74" s="16"/>
      <c r="F74" s="16"/>
      <c r="G74" s="17"/>
      <c r="H74" s="16"/>
      <c r="I74" s="16"/>
      <c r="J74" s="17"/>
      <c r="K74" s="16"/>
      <c r="L74" s="16"/>
      <c r="M74" s="17"/>
      <c r="N74" s="16"/>
      <c r="O74" s="16"/>
      <c r="P74" s="17"/>
      <c r="Q74" s="16"/>
      <c r="R74" s="16"/>
      <c r="S74" s="17"/>
      <c r="T74" s="16"/>
      <c r="U74" s="16"/>
      <c r="V74" s="17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8"/>
    </row>
    <row r="75" spans="1:51" ht="12.75">
      <c r="A75" s="44"/>
      <c r="B75" s="16"/>
      <c r="C75" s="16"/>
      <c r="D75" s="17"/>
      <c r="E75" s="16"/>
      <c r="F75" s="16"/>
      <c r="G75" s="17"/>
      <c r="H75" s="16"/>
      <c r="I75" s="16"/>
      <c r="J75" s="17"/>
      <c r="K75" s="16"/>
      <c r="L75" s="16"/>
      <c r="M75" s="17"/>
      <c r="N75" s="16"/>
      <c r="O75" s="16"/>
      <c r="P75" s="17"/>
      <c r="Q75" s="16"/>
      <c r="R75" s="16"/>
      <c r="S75" s="17"/>
      <c r="T75" s="16"/>
      <c r="U75" s="16"/>
      <c r="V75" s="17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8"/>
    </row>
    <row r="76" spans="1:51" ht="12.75">
      <c r="A76" s="44"/>
      <c r="B76" s="16"/>
      <c r="C76" s="16"/>
      <c r="D76" s="17"/>
      <c r="E76" s="16"/>
      <c r="F76" s="16"/>
      <c r="G76" s="17"/>
      <c r="H76" s="16"/>
      <c r="I76" s="16"/>
      <c r="J76" s="17"/>
      <c r="K76" s="16"/>
      <c r="L76" s="16"/>
      <c r="M76" s="17"/>
      <c r="N76" s="16"/>
      <c r="O76" s="16"/>
      <c r="P76" s="17"/>
      <c r="Q76" s="16"/>
      <c r="R76" s="16"/>
      <c r="S76" s="17"/>
      <c r="T76" s="16"/>
      <c r="U76" s="16"/>
      <c r="V76" s="17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8"/>
    </row>
    <row r="77" spans="1:51" ht="12.75">
      <c r="A77" s="44"/>
      <c r="B77" s="16"/>
      <c r="C77" s="16"/>
      <c r="D77" s="17"/>
      <c r="E77" s="16"/>
      <c r="F77" s="16"/>
      <c r="G77" s="17"/>
      <c r="H77" s="16"/>
      <c r="I77" s="16"/>
      <c r="J77" s="17"/>
      <c r="K77" s="16"/>
      <c r="L77" s="16"/>
      <c r="M77" s="17"/>
      <c r="N77" s="16"/>
      <c r="O77" s="16"/>
      <c r="P77" s="17"/>
      <c r="Q77" s="16"/>
      <c r="R77" s="16"/>
      <c r="S77" s="17"/>
      <c r="T77" s="16"/>
      <c r="U77" s="16"/>
      <c r="V77" s="17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8"/>
    </row>
    <row r="78" spans="1:51" ht="12.75">
      <c r="A78" s="44"/>
      <c r="B78" s="16"/>
      <c r="C78" s="16"/>
      <c r="D78" s="17"/>
      <c r="E78" s="16"/>
      <c r="F78" s="16"/>
      <c r="G78" s="17"/>
      <c r="H78" s="16"/>
      <c r="I78" s="16"/>
      <c r="J78" s="17"/>
      <c r="K78" s="16"/>
      <c r="L78" s="16"/>
      <c r="M78" s="17"/>
      <c r="N78" s="16"/>
      <c r="O78" s="16"/>
      <c r="P78" s="17"/>
      <c r="Q78" s="16"/>
      <c r="R78" s="16"/>
      <c r="S78" s="17"/>
      <c r="T78" s="16"/>
      <c r="U78" s="16"/>
      <c r="V78" s="17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8"/>
    </row>
    <row r="79" spans="1:51" ht="12.75">
      <c r="A79" s="44"/>
      <c r="B79" s="16"/>
      <c r="C79" s="16"/>
      <c r="D79" s="17"/>
      <c r="E79" s="16"/>
      <c r="F79" s="16"/>
      <c r="G79" s="17"/>
      <c r="H79" s="16"/>
      <c r="I79" s="16"/>
      <c r="J79" s="17"/>
      <c r="K79" s="16"/>
      <c r="L79" s="16"/>
      <c r="M79" s="17"/>
      <c r="N79" s="16"/>
      <c r="O79" s="16"/>
      <c r="P79" s="17"/>
      <c r="Q79" s="16"/>
      <c r="R79" s="16"/>
      <c r="S79" s="17"/>
      <c r="T79" s="16"/>
      <c r="U79" s="16"/>
      <c r="V79" s="17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8"/>
    </row>
    <row r="80" spans="1:51" ht="12.75">
      <c r="A80" s="44"/>
      <c r="B80" s="16"/>
      <c r="C80" s="16"/>
      <c r="D80" s="17"/>
      <c r="E80" s="16"/>
      <c r="F80" s="16"/>
      <c r="G80" s="17"/>
      <c r="H80" s="16"/>
      <c r="I80" s="16"/>
      <c r="J80" s="17"/>
      <c r="K80" s="16"/>
      <c r="L80" s="16"/>
      <c r="M80" s="17"/>
      <c r="N80" s="16"/>
      <c r="O80" s="16"/>
      <c r="P80" s="17"/>
      <c r="Q80" s="16"/>
      <c r="R80" s="16"/>
      <c r="S80" s="17"/>
      <c r="T80" s="16"/>
      <c r="U80" s="16"/>
      <c r="V80" s="17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8"/>
    </row>
    <row r="81" spans="1:51" ht="12.75">
      <c r="A81" s="44"/>
      <c r="B81" s="16"/>
      <c r="C81" s="16"/>
      <c r="D81" s="17"/>
      <c r="E81" s="16"/>
      <c r="F81" s="16"/>
      <c r="G81" s="17"/>
      <c r="H81" s="16"/>
      <c r="I81" s="16"/>
      <c r="J81" s="17"/>
      <c r="K81" s="16"/>
      <c r="L81" s="16"/>
      <c r="M81" s="17"/>
      <c r="N81" s="16"/>
      <c r="O81" s="16"/>
      <c r="P81" s="17"/>
      <c r="Q81" s="16"/>
      <c r="R81" s="16"/>
      <c r="S81" s="17"/>
      <c r="T81" s="16"/>
      <c r="U81" s="16"/>
      <c r="V81" s="17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8"/>
    </row>
    <row r="82" spans="1:51" ht="12.75">
      <c r="A82" s="44"/>
      <c r="B82" s="16"/>
      <c r="C82" s="16"/>
      <c r="D82" s="17"/>
      <c r="E82" s="16"/>
      <c r="F82" s="16"/>
      <c r="G82" s="17"/>
      <c r="H82" s="16"/>
      <c r="I82" s="16"/>
      <c r="J82" s="17"/>
      <c r="K82" s="16"/>
      <c r="L82" s="16"/>
      <c r="M82" s="17"/>
      <c r="N82" s="16"/>
      <c r="O82" s="16"/>
      <c r="P82" s="17"/>
      <c r="Q82" s="16"/>
      <c r="R82" s="16"/>
      <c r="S82" s="17"/>
      <c r="T82" s="16"/>
      <c r="U82" s="16"/>
      <c r="V82" s="17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8"/>
    </row>
    <row r="83" spans="1:51" ht="12.75">
      <c r="A83" s="44"/>
      <c r="B83" s="16"/>
      <c r="C83" s="16"/>
      <c r="D83" s="17"/>
      <c r="E83" s="16"/>
      <c r="F83" s="16"/>
      <c r="G83" s="17"/>
      <c r="H83" s="16"/>
      <c r="I83" s="16"/>
      <c r="J83" s="17"/>
      <c r="K83" s="16"/>
      <c r="L83" s="16"/>
      <c r="M83" s="17"/>
      <c r="N83" s="16"/>
      <c r="O83" s="16"/>
      <c r="P83" s="17"/>
      <c r="Q83" s="16"/>
      <c r="R83" s="16"/>
      <c r="S83" s="17"/>
      <c r="T83" s="16"/>
      <c r="U83" s="16"/>
      <c r="V83" s="17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8"/>
    </row>
    <row r="84" spans="1:51" ht="12.75">
      <c r="A84" s="44"/>
      <c r="B84" s="16"/>
      <c r="C84" s="16"/>
      <c r="D84" s="17"/>
      <c r="E84" s="16"/>
      <c r="F84" s="16"/>
      <c r="G84" s="17"/>
      <c r="H84" s="16"/>
      <c r="I84" s="16"/>
      <c r="J84" s="17"/>
      <c r="K84" s="16"/>
      <c r="L84" s="16"/>
      <c r="M84" s="17"/>
      <c r="N84" s="16"/>
      <c r="O84" s="16"/>
      <c r="P84" s="17"/>
      <c r="Q84" s="16"/>
      <c r="R84" s="16"/>
      <c r="S84" s="17"/>
      <c r="T84" s="16"/>
      <c r="U84" s="16"/>
      <c r="V84" s="17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8"/>
    </row>
    <row r="85" spans="1:51" ht="12.75">
      <c r="A85" s="44"/>
      <c r="B85" s="16"/>
      <c r="C85" s="16"/>
      <c r="D85" s="17"/>
      <c r="E85" s="16"/>
      <c r="F85" s="16"/>
      <c r="G85" s="17"/>
      <c r="H85" s="16"/>
      <c r="I85" s="16"/>
      <c r="J85" s="17"/>
      <c r="K85" s="16"/>
      <c r="L85" s="16"/>
      <c r="M85" s="17"/>
      <c r="N85" s="16"/>
      <c r="O85" s="16"/>
      <c r="P85" s="17"/>
      <c r="Q85" s="16"/>
      <c r="R85" s="16"/>
      <c r="S85" s="17"/>
      <c r="T85" s="16"/>
      <c r="U85" s="16"/>
      <c r="V85" s="17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8"/>
    </row>
    <row r="86" spans="1:51" ht="12.75">
      <c r="A86" s="44"/>
      <c r="B86" s="16"/>
      <c r="C86" s="16"/>
      <c r="D86" s="17"/>
      <c r="E86" s="16"/>
      <c r="F86" s="16"/>
      <c r="G86" s="17"/>
      <c r="H86" s="16"/>
      <c r="I86" s="16"/>
      <c r="J86" s="17"/>
      <c r="K86" s="16"/>
      <c r="L86" s="16"/>
      <c r="M86" s="17"/>
      <c r="N86" s="16"/>
      <c r="O86" s="16"/>
      <c r="P86" s="17"/>
      <c r="Q86" s="16"/>
      <c r="R86" s="16"/>
      <c r="S86" s="17"/>
      <c r="T86" s="16"/>
      <c r="U86" s="16"/>
      <c r="V86" s="17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8"/>
    </row>
    <row r="87" spans="1:51" ht="12.75">
      <c r="A87" s="44"/>
      <c r="B87" s="16"/>
      <c r="C87" s="16"/>
      <c r="D87" s="17"/>
      <c r="E87" s="16"/>
      <c r="F87" s="16"/>
      <c r="G87" s="17"/>
      <c r="H87" s="16"/>
      <c r="I87" s="16"/>
      <c r="J87" s="17"/>
      <c r="K87" s="16"/>
      <c r="L87" s="16"/>
      <c r="M87" s="17"/>
      <c r="N87" s="16"/>
      <c r="O87" s="16"/>
      <c r="P87" s="17"/>
      <c r="Q87" s="16"/>
      <c r="R87" s="16"/>
      <c r="S87" s="17"/>
      <c r="T87" s="16"/>
      <c r="U87" s="16"/>
      <c r="V87" s="17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8"/>
    </row>
    <row r="88" spans="1:51" ht="12.75">
      <c r="A88" s="44"/>
      <c r="B88" s="16"/>
      <c r="C88" s="16"/>
      <c r="D88" s="17"/>
      <c r="E88" s="16"/>
      <c r="F88" s="16"/>
      <c r="G88" s="17"/>
      <c r="H88" s="16"/>
      <c r="I88" s="16"/>
      <c r="J88" s="17"/>
      <c r="K88" s="16"/>
      <c r="L88" s="16"/>
      <c r="M88" s="17"/>
      <c r="N88" s="16"/>
      <c r="O88" s="16"/>
      <c r="P88" s="17"/>
      <c r="Q88" s="16"/>
      <c r="R88" s="16"/>
      <c r="S88" s="17"/>
      <c r="T88" s="16"/>
      <c r="U88" s="16"/>
      <c r="V88" s="17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8"/>
    </row>
    <row r="89" spans="1:51" ht="12.75">
      <c r="A89" s="44"/>
      <c r="B89" s="16"/>
      <c r="C89" s="16"/>
      <c r="D89" s="17"/>
      <c r="E89" s="16"/>
      <c r="F89" s="16"/>
      <c r="G89" s="17"/>
      <c r="H89" s="16"/>
      <c r="I89" s="16"/>
      <c r="J89" s="17"/>
      <c r="K89" s="16"/>
      <c r="L89" s="16"/>
      <c r="M89" s="17"/>
      <c r="N89" s="16"/>
      <c r="O89" s="16"/>
      <c r="P89" s="17"/>
      <c r="Q89" s="16"/>
      <c r="R89" s="16"/>
      <c r="S89" s="17"/>
      <c r="T89" s="16"/>
      <c r="U89" s="16"/>
      <c r="V89" s="17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8"/>
    </row>
    <row r="90" spans="1:51" ht="12.75">
      <c r="A90" s="44"/>
      <c r="B90" s="16"/>
      <c r="C90" s="16"/>
      <c r="D90" s="17"/>
      <c r="E90" s="16"/>
      <c r="F90" s="16"/>
      <c r="G90" s="17"/>
      <c r="H90" s="16"/>
      <c r="I90" s="16"/>
      <c r="J90" s="17"/>
      <c r="K90" s="16"/>
      <c r="L90" s="16"/>
      <c r="M90" s="17"/>
      <c r="N90" s="16"/>
      <c r="O90" s="16"/>
      <c r="P90" s="17"/>
      <c r="Q90" s="16"/>
      <c r="R90" s="16"/>
      <c r="S90" s="17"/>
      <c r="T90" s="16"/>
      <c r="U90" s="16"/>
      <c r="V90" s="17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8"/>
    </row>
    <row r="91" spans="1:51" ht="12.75">
      <c r="A91" s="44"/>
      <c r="B91" s="16"/>
      <c r="C91" s="16"/>
      <c r="D91" s="17"/>
      <c r="E91" s="16"/>
      <c r="F91" s="16"/>
      <c r="G91" s="17"/>
      <c r="H91" s="16"/>
      <c r="I91" s="16"/>
      <c r="J91" s="17"/>
      <c r="K91" s="16"/>
      <c r="L91" s="16"/>
      <c r="M91" s="17"/>
      <c r="N91" s="16"/>
      <c r="O91" s="16"/>
      <c r="P91" s="17"/>
      <c r="Q91" s="16"/>
      <c r="R91" s="16"/>
      <c r="S91" s="17"/>
      <c r="T91" s="16"/>
      <c r="U91" s="16"/>
      <c r="V91" s="17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8"/>
    </row>
    <row r="92" spans="1:51" ht="12.75">
      <c r="A92" s="44"/>
      <c r="B92" s="16"/>
      <c r="C92" s="16"/>
      <c r="D92" s="17"/>
      <c r="E92" s="16"/>
      <c r="F92" s="16"/>
      <c r="G92" s="17"/>
      <c r="H92" s="16"/>
      <c r="I92" s="16"/>
      <c r="J92" s="17"/>
      <c r="K92" s="16"/>
      <c r="L92" s="16"/>
      <c r="M92" s="17"/>
      <c r="N92" s="16"/>
      <c r="O92" s="16"/>
      <c r="P92" s="17"/>
      <c r="Q92" s="16"/>
      <c r="R92" s="16"/>
      <c r="S92" s="17"/>
      <c r="T92" s="16"/>
      <c r="U92" s="16"/>
      <c r="V92" s="17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8"/>
    </row>
    <row r="93" spans="1:51" ht="12.75">
      <c r="A93" s="44"/>
      <c r="B93" s="16"/>
      <c r="C93" s="16"/>
      <c r="D93" s="17"/>
      <c r="E93" s="16"/>
      <c r="F93" s="16"/>
      <c r="G93" s="17"/>
      <c r="H93" s="16"/>
      <c r="I93" s="16"/>
      <c r="J93" s="17"/>
      <c r="K93" s="16"/>
      <c r="L93" s="16"/>
      <c r="M93" s="17"/>
      <c r="N93" s="16"/>
      <c r="O93" s="16"/>
      <c r="P93" s="17"/>
      <c r="Q93" s="16"/>
      <c r="R93" s="16"/>
      <c r="S93" s="17"/>
      <c r="T93" s="16"/>
      <c r="U93" s="16"/>
      <c r="V93" s="17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8"/>
    </row>
    <row r="94" spans="1:51" ht="12.75">
      <c r="A94" s="44"/>
      <c r="B94" s="16"/>
      <c r="C94" s="16"/>
      <c r="D94" s="17"/>
      <c r="E94" s="16"/>
      <c r="F94" s="16"/>
      <c r="G94" s="17"/>
      <c r="H94" s="16"/>
      <c r="I94" s="16"/>
      <c r="J94" s="17"/>
      <c r="K94" s="16"/>
      <c r="L94" s="16"/>
      <c r="M94" s="17"/>
      <c r="N94" s="16"/>
      <c r="O94" s="16"/>
      <c r="P94" s="17"/>
      <c r="Q94" s="16"/>
      <c r="R94" s="16"/>
      <c r="S94" s="17"/>
      <c r="T94" s="16"/>
      <c r="U94" s="16"/>
      <c r="V94" s="17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8"/>
    </row>
    <row r="95" spans="1:51" ht="12.75">
      <c r="A95" s="44"/>
      <c r="B95" s="16"/>
      <c r="C95" s="16"/>
      <c r="D95" s="17"/>
      <c r="E95" s="16"/>
      <c r="F95" s="16"/>
      <c r="G95" s="17"/>
      <c r="H95" s="16"/>
      <c r="I95" s="16"/>
      <c r="J95" s="17"/>
      <c r="K95" s="16"/>
      <c r="L95" s="16"/>
      <c r="M95" s="17"/>
      <c r="N95" s="16"/>
      <c r="O95" s="16"/>
      <c r="P95" s="17"/>
      <c r="Q95" s="16"/>
      <c r="R95" s="16"/>
      <c r="S95" s="17"/>
      <c r="T95" s="16"/>
      <c r="U95" s="16"/>
      <c r="V95" s="17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8"/>
    </row>
    <row r="96" spans="1:51" ht="12.75">
      <c r="A96" s="44"/>
      <c r="B96" s="16"/>
      <c r="C96" s="16"/>
      <c r="D96" s="17"/>
      <c r="E96" s="16"/>
      <c r="F96" s="16"/>
      <c r="G96" s="17"/>
      <c r="H96" s="16"/>
      <c r="I96" s="16"/>
      <c r="J96" s="17"/>
      <c r="K96" s="16"/>
      <c r="L96" s="16"/>
      <c r="M96" s="17"/>
      <c r="N96" s="16"/>
      <c r="O96" s="16"/>
      <c r="P96" s="17"/>
      <c r="Q96" s="16"/>
      <c r="R96" s="16"/>
      <c r="S96" s="17"/>
      <c r="T96" s="16"/>
      <c r="U96" s="16"/>
      <c r="V96" s="17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8"/>
    </row>
    <row r="97" spans="1:51" ht="12.75">
      <c r="A97" s="44"/>
      <c r="B97" s="16"/>
      <c r="C97" s="16"/>
      <c r="D97" s="17"/>
      <c r="E97" s="16"/>
      <c r="F97" s="16"/>
      <c r="G97" s="17"/>
      <c r="H97" s="16"/>
      <c r="I97" s="16"/>
      <c r="J97" s="17"/>
      <c r="K97" s="16"/>
      <c r="L97" s="16"/>
      <c r="M97" s="17"/>
      <c r="N97" s="16"/>
      <c r="O97" s="16"/>
      <c r="P97" s="17"/>
      <c r="Q97" s="16"/>
      <c r="R97" s="16"/>
      <c r="S97" s="17"/>
      <c r="T97" s="16"/>
      <c r="U97" s="16"/>
      <c r="V97" s="17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8"/>
    </row>
    <row r="98" spans="1:51" ht="12.75">
      <c r="A98" s="44"/>
      <c r="B98" s="16"/>
      <c r="C98" s="16"/>
      <c r="D98" s="17"/>
      <c r="E98" s="16"/>
      <c r="F98" s="16"/>
      <c r="G98" s="17"/>
      <c r="H98" s="16"/>
      <c r="I98" s="16"/>
      <c r="J98" s="17"/>
      <c r="K98" s="16"/>
      <c r="L98" s="16"/>
      <c r="M98" s="17"/>
      <c r="N98" s="16"/>
      <c r="O98" s="16"/>
      <c r="P98" s="17"/>
      <c r="Q98" s="16"/>
      <c r="R98" s="16"/>
      <c r="S98" s="17"/>
      <c r="T98" s="16"/>
      <c r="U98" s="16"/>
      <c r="V98" s="17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8"/>
    </row>
    <row r="99" spans="1:51" ht="12.75">
      <c r="A99" s="44"/>
      <c r="B99" s="16"/>
      <c r="C99" s="16"/>
      <c r="D99" s="17"/>
      <c r="E99" s="16"/>
      <c r="F99" s="16"/>
      <c r="G99" s="17"/>
      <c r="H99" s="16"/>
      <c r="I99" s="16"/>
      <c r="J99" s="17"/>
      <c r="K99" s="16"/>
      <c r="L99" s="16"/>
      <c r="M99" s="17"/>
      <c r="N99" s="16"/>
      <c r="O99" s="16"/>
      <c r="P99" s="17"/>
      <c r="Q99" s="16"/>
      <c r="R99" s="16"/>
      <c r="S99" s="17"/>
      <c r="T99" s="16"/>
      <c r="U99" s="16"/>
      <c r="V99" s="17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8"/>
    </row>
    <row r="100" spans="1:51" ht="12.75">
      <c r="A100" s="44"/>
      <c r="B100" s="16"/>
      <c r="C100" s="16"/>
      <c r="D100" s="17"/>
      <c r="E100" s="16"/>
      <c r="F100" s="16"/>
      <c r="G100" s="17"/>
      <c r="H100" s="16"/>
      <c r="I100" s="16"/>
      <c r="J100" s="17"/>
      <c r="K100" s="16"/>
      <c r="L100" s="16"/>
      <c r="M100" s="17"/>
      <c r="N100" s="16"/>
      <c r="O100" s="16"/>
      <c r="P100" s="17"/>
      <c r="Q100" s="16"/>
      <c r="R100" s="16"/>
      <c r="S100" s="17"/>
      <c r="T100" s="16"/>
      <c r="U100" s="16"/>
      <c r="V100" s="17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8"/>
    </row>
    <row r="101" spans="1:51" ht="12.75">
      <c r="A101" s="44"/>
      <c r="B101" s="16"/>
      <c r="C101" s="16"/>
      <c r="D101" s="17"/>
      <c r="E101" s="16"/>
      <c r="F101" s="16"/>
      <c r="G101" s="17"/>
      <c r="H101" s="16"/>
      <c r="I101" s="16"/>
      <c r="J101" s="17"/>
      <c r="K101" s="16"/>
      <c r="L101" s="16"/>
      <c r="M101" s="17"/>
      <c r="N101" s="16"/>
      <c r="O101" s="16"/>
      <c r="P101" s="17"/>
      <c r="Q101" s="16"/>
      <c r="R101" s="16"/>
      <c r="S101" s="17"/>
      <c r="T101" s="16"/>
      <c r="U101" s="16"/>
      <c r="V101" s="17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8"/>
    </row>
    <row r="102" spans="1:51" ht="12.75">
      <c r="A102" s="44"/>
      <c r="B102" s="16"/>
      <c r="C102" s="16"/>
      <c r="D102" s="17"/>
      <c r="E102" s="16"/>
      <c r="F102" s="16"/>
      <c r="G102" s="17"/>
      <c r="H102" s="16"/>
      <c r="I102" s="16"/>
      <c r="J102" s="17"/>
      <c r="K102" s="16"/>
      <c r="L102" s="16"/>
      <c r="M102" s="17"/>
      <c r="N102" s="16"/>
      <c r="O102" s="16"/>
      <c r="P102" s="17"/>
      <c r="Q102" s="16"/>
      <c r="R102" s="16"/>
      <c r="S102" s="17"/>
      <c r="T102" s="16"/>
      <c r="U102" s="16"/>
      <c r="V102" s="17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8"/>
    </row>
    <row r="103" spans="1:51" ht="12.75">
      <c r="A103" s="44"/>
      <c r="B103" s="16"/>
      <c r="C103" s="16"/>
      <c r="D103" s="17"/>
      <c r="E103" s="16"/>
      <c r="F103" s="16"/>
      <c r="G103" s="17"/>
      <c r="H103" s="16"/>
      <c r="I103" s="16"/>
      <c r="J103" s="17"/>
      <c r="K103" s="16"/>
      <c r="L103" s="16"/>
      <c r="M103" s="17"/>
      <c r="N103" s="16"/>
      <c r="O103" s="16"/>
      <c r="P103" s="17"/>
      <c r="Q103" s="16"/>
      <c r="R103" s="16"/>
      <c r="S103" s="17"/>
      <c r="T103" s="16"/>
      <c r="U103" s="16"/>
      <c r="V103" s="17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8"/>
    </row>
    <row r="104" spans="1:51" ht="12.75">
      <c r="A104" s="44"/>
      <c r="B104" s="16"/>
      <c r="C104" s="16"/>
      <c r="D104" s="17"/>
      <c r="E104" s="16"/>
      <c r="F104" s="16"/>
      <c r="G104" s="17"/>
      <c r="H104" s="16"/>
      <c r="I104" s="16"/>
      <c r="J104" s="17"/>
      <c r="K104" s="16"/>
      <c r="L104" s="16"/>
      <c r="M104" s="17"/>
      <c r="N104" s="16"/>
      <c r="O104" s="16"/>
      <c r="P104" s="17"/>
      <c r="Q104" s="16"/>
      <c r="R104" s="16"/>
      <c r="S104" s="17"/>
      <c r="T104" s="16"/>
      <c r="U104" s="16"/>
      <c r="V104" s="17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8"/>
    </row>
    <row r="105" spans="1:51" ht="12.75">
      <c r="A105" s="44"/>
      <c r="B105" s="16"/>
      <c r="C105" s="16"/>
      <c r="D105" s="17"/>
      <c r="H105" s="16"/>
      <c r="I105" s="16"/>
      <c r="J105" s="17"/>
      <c r="K105" s="16"/>
      <c r="L105" s="16"/>
      <c r="M105" s="17"/>
      <c r="N105" s="16"/>
      <c r="O105" s="16"/>
      <c r="P105" s="17"/>
      <c r="Q105" s="16"/>
      <c r="R105" s="16"/>
      <c r="S105" s="17"/>
      <c r="T105" s="16"/>
      <c r="U105" s="16"/>
      <c r="V105" s="17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8"/>
    </row>
    <row r="106" spans="1:51" ht="12.75">
      <c r="A106" s="44"/>
      <c r="B106" s="16"/>
      <c r="C106" s="16"/>
      <c r="D106" s="17"/>
      <c r="E106" s="16"/>
      <c r="F106" s="16"/>
      <c r="G106" s="17"/>
      <c r="H106" s="16"/>
      <c r="I106" s="16"/>
      <c r="J106" s="17"/>
      <c r="K106" s="16"/>
      <c r="L106" s="16"/>
      <c r="M106" s="17"/>
      <c r="N106" s="16"/>
      <c r="O106" s="16"/>
      <c r="P106" s="17"/>
      <c r="Q106" s="16"/>
      <c r="R106" s="16"/>
      <c r="S106" s="17"/>
      <c r="T106" s="16"/>
      <c r="U106" s="16"/>
      <c r="V106" s="17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8"/>
    </row>
    <row r="107" spans="1:51" ht="12.75">
      <c r="A107" s="44"/>
      <c r="B107" s="16"/>
      <c r="C107" s="16"/>
      <c r="D107" s="17"/>
      <c r="E107" s="16"/>
      <c r="F107" s="16"/>
      <c r="G107" s="17"/>
      <c r="H107" s="16"/>
      <c r="I107" s="16"/>
      <c r="J107" s="17"/>
      <c r="K107" s="16"/>
      <c r="L107" s="16"/>
      <c r="M107" s="17"/>
      <c r="N107" s="16"/>
      <c r="O107" s="16"/>
      <c r="P107" s="17"/>
      <c r="Q107" s="16"/>
      <c r="R107" s="16"/>
      <c r="S107" s="17"/>
      <c r="T107" s="16"/>
      <c r="U107" s="16"/>
      <c r="V107" s="17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8"/>
    </row>
    <row r="108" spans="1:51" ht="12.75">
      <c r="A108" s="44"/>
      <c r="B108" s="16"/>
      <c r="C108" s="16"/>
      <c r="D108" s="17"/>
      <c r="E108" s="16"/>
      <c r="F108" s="16"/>
      <c r="G108" s="17"/>
      <c r="H108" s="16"/>
      <c r="I108" s="16"/>
      <c r="J108" s="17"/>
      <c r="K108" s="16"/>
      <c r="L108" s="16"/>
      <c r="M108" s="17"/>
      <c r="N108" s="16"/>
      <c r="O108" s="16"/>
      <c r="P108" s="17"/>
      <c r="Q108" s="16"/>
      <c r="R108" s="16"/>
      <c r="S108" s="17"/>
      <c r="T108" s="16"/>
      <c r="U108" s="16"/>
      <c r="V108" s="17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8"/>
    </row>
    <row r="109" spans="1:51" ht="12.75">
      <c r="A109" s="44"/>
      <c r="B109" s="16"/>
      <c r="C109" s="16"/>
      <c r="D109" s="17"/>
      <c r="E109" s="16"/>
      <c r="F109" s="16"/>
      <c r="G109" s="17"/>
      <c r="H109" s="16"/>
      <c r="I109" s="16"/>
      <c r="J109" s="17"/>
      <c r="K109" s="16"/>
      <c r="L109" s="16"/>
      <c r="M109" s="17"/>
      <c r="N109" s="16"/>
      <c r="O109" s="16"/>
      <c r="P109" s="17"/>
      <c r="Q109" s="16"/>
      <c r="R109" s="16"/>
      <c r="S109" s="17"/>
      <c r="T109" s="16"/>
      <c r="U109" s="16"/>
      <c r="V109" s="17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8"/>
    </row>
    <row r="110" spans="1:51" ht="12.75">
      <c r="A110" s="44"/>
      <c r="B110" s="16"/>
      <c r="C110" s="16"/>
      <c r="D110" s="17"/>
      <c r="E110" s="16"/>
      <c r="F110" s="16"/>
      <c r="G110" s="17"/>
      <c r="H110" s="16"/>
      <c r="I110" s="16"/>
      <c r="J110" s="17"/>
      <c r="K110" s="16"/>
      <c r="L110" s="16"/>
      <c r="M110" s="17"/>
      <c r="N110" s="16"/>
      <c r="O110" s="16"/>
      <c r="P110" s="17"/>
      <c r="Q110" s="16"/>
      <c r="R110" s="16"/>
      <c r="S110" s="17"/>
      <c r="T110" s="16"/>
      <c r="U110" s="16"/>
      <c r="V110" s="17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8"/>
    </row>
    <row r="111" spans="1:51" ht="12.75">
      <c r="A111" s="44"/>
      <c r="B111" s="16"/>
      <c r="C111" s="16"/>
      <c r="D111" s="17"/>
      <c r="E111" s="16"/>
      <c r="F111" s="16"/>
      <c r="G111" s="17"/>
      <c r="H111" s="16"/>
      <c r="I111" s="16"/>
      <c r="J111" s="17"/>
      <c r="K111" s="16"/>
      <c r="L111" s="16"/>
      <c r="M111" s="17"/>
      <c r="N111" s="16"/>
      <c r="O111" s="16"/>
      <c r="P111" s="17"/>
      <c r="Q111" s="16"/>
      <c r="R111" s="16"/>
      <c r="S111" s="17"/>
      <c r="T111" s="16"/>
      <c r="U111" s="16"/>
      <c r="V111" s="17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8"/>
    </row>
    <row r="112" spans="1:51" ht="12.75">
      <c r="A112" s="44"/>
      <c r="B112" s="16"/>
      <c r="C112" s="16"/>
      <c r="D112" s="17"/>
      <c r="E112" s="16"/>
      <c r="F112" s="16"/>
      <c r="G112" s="17"/>
      <c r="H112" s="16"/>
      <c r="I112" s="16"/>
      <c r="J112" s="17"/>
      <c r="K112" s="16"/>
      <c r="L112" s="16"/>
      <c r="M112" s="17"/>
      <c r="N112" s="16"/>
      <c r="O112" s="16"/>
      <c r="P112" s="17"/>
      <c r="Q112" s="16"/>
      <c r="R112" s="16"/>
      <c r="S112" s="17"/>
      <c r="T112" s="16"/>
      <c r="U112" s="16"/>
      <c r="V112" s="17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8"/>
    </row>
    <row r="113" spans="1:51" ht="12.75">
      <c r="A113" s="44"/>
      <c r="B113" s="16"/>
      <c r="C113" s="16"/>
      <c r="D113" s="17"/>
      <c r="E113" s="16"/>
      <c r="F113" s="16"/>
      <c r="G113" s="17"/>
      <c r="H113" s="16"/>
      <c r="I113" s="16"/>
      <c r="J113" s="17"/>
      <c r="K113" s="16"/>
      <c r="L113" s="16"/>
      <c r="M113" s="17"/>
      <c r="N113" s="16"/>
      <c r="O113" s="16"/>
      <c r="P113" s="17"/>
      <c r="Q113" s="16"/>
      <c r="R113" s="16"/>
      <c r="S113" s="17"/>
      <c r="T113" s="16"/>
      <c r="U113" s="16"/>
      <c r="V113" s="17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8"/>
    </row>
    <row r="114" spans="1:51" ht="12.75">
      <c r="A114" s="44"/>
      <c r="B114" s="16"/>
      <c r="C114" s="16"/>
      <c r="D114" s="17"/>
      <c r="E114" s="16"/>
      <c r="F114" s="16"/>
      <c r="G114" s="17"/>
      <c r="H114" s="16"/>
      <c r="I114" s="16"/>
      <c r="J114" s="17"/>
      <c r="K114" s="16"/>
      <c r="L114" s="16"/>
      <c r="M114" s="17"/>
      <c r="N114" s="16"/>
      <c r="O114" s="16"/>
      <c r="P114" s="17"/>
      <c r="Q114" s="16"/>
      <c r="R114" s="16"/>
      <c r="S114" s="17"/>
      <c r="T114" s="16"/>
      <c r="U114" s="16"/>
      <c r="V114" s="17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8"/>
    </row>
    <row r="115" spans="1:51" ht="12.75">
      <c r="A115" s="44"/>
      <c r="B115" s="16"/>
      <c r="C115" s="16"/>
      <c r="D115" s="17"/>
      <c r="E115" s="16"/>
      <c r="F115" s="16"/>
      <c r="G115" s="17"/>
      <c r="H115" s="16"/>
      <c r="I115" s="16"/>
      <c r="J115" s="17"/>
      <c r="K115" s="16"/>
      <c r="L115" s="16"/>
      <c r="M115" s="17"/>
      <c r="N115" s="16"/>
      <c r="O115" s="16"/>
      <c r="P115" s="17"/>
      <c r="Q115" s="16"/>
      <c r="R115" s="16"/>
      <c r="S115" s="17"/>
      <c r="T115" s="16"/>
      <c r="U115" s="16"/>
      <c r="V115" s="17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8"/>
    </row>
    <row r="116" spans="1:51" ht="12.75">
      <c r="A116" s="44"/>
      <c r="B116" s="16"/>
      <c r="C116" s="16"/>
      <c r="D116" s="17"/>
      <c r="E116" s="16"/>
      <c r="F116" s="16"/>
      <c r="G116" s="17"/>
      <c r="H116" s="16"/>
      <c r="I116" s="16"/>
      <c r="J116" s="17"/>
      <c r="K116" s="16"/>
      <c r="L116" s="16"/>
      <c r="M116" s="17"/>
      <c r="N116" s="16"/>
      <c r="O116" s="16"/>
      <c r="P116" s="17"/>
      <c r="Q116" s="16"/>
      <c r="R116" s="16"/>
      <c r="S116" s="17"/>
      <c r="T116" s="16"/>
      <c r="U116" s="16"/>
      <c r="V116" s="17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8"/>
    </row>
    <row r="117" spans="1:51" ht="12.75">
      <c r="A117" s="44"/>
      <c r="B117" s="16"/>
      <c r="C117" s="16"/>
      <c r="D117" s="17"/>
      <c r="E117" s="16"/>
      <c r="F117" s="16"/>
      <c r="G117" s="17"/>
      <c r="H117" s="16"/>
      <c r="I117" s="16"/>
      <c r="J117" s="17"/>
      <c r="K117" s="16"/>
      <c r="L117" s="16"/>
      <c r="M117" s="17"/>
      <c r="N117" s="16"/>
      <c r="O117" s="16"/>
      <c r="P117" s="17"/>
      <c r="Q117" s="16"/>
      <c r="R117" s="16"/>
      <c r="S117" s="17"/>
      <c r="T117" s="16"/>
      <c r="U117" s="16"/>
      <c r="V117" s="17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8"/>
    </row>
    <row r="118" spans="1:51" ht="12.75">
      <c r="A118" s="44"/>
      <c r="B118" s="16"/>
      <c r="C118" s="16"/>
      <c r="D118" s="17"/>
      <c r="E118" s="16"/>
      <c r="F118" s="16"/>
      <c r="G118" s="17"/>
      <c r="H118" s="16"/>
      <c r="I118" s="16"/>
      <c r="J118" s="17"/>
      <c r="K118" s="16"/>
      <c r="L118" s="16"/>
      <c r="M118" s="17"/>
      <c r="N118" s="16"/>
      <c r="O118" s="16"/>
      <c r="P118" s="17"/>
      <c r="Q118" s="16"/>
      <c r="R118" s="16"/>
      <c r="S118" s="17"/>
      <c r="T118" s="16"/>
      <c r="U118" s="16"/>
      <c r="V118" s="17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8"/>
    </row>
    <row r="119" spans="1:51" ht="12.75">
      <c r="A119" s="44"/>
      <c r="B119" s="16"/>
      <c r="C119" s="16"/>
      <c r="D119" s="17"/>
      <c r="E119" s="16"/>
      <c r="F119" s="16"/>
      <c r="G119" s="17"/>
      <c r="H119" s="16"/>
      <c r="I119" s="16"/>
      <c r="J119" s="17"/>
      <c r="K119" s="16"/>
      <c r="L119" s="16"/>
      <c r="M119" s="17"/>
      <c r="N119" s="16"/>
      <c r="O119" s="16"/>
      <c r="P119" s="17"/>
      <c r="Q119" s="16"/>
      <c r="R119" s="16"/>
      <c r="S119" s="17"/>
      <c r="T119" s="16"/>
      <c r="U119" s="16"/>
      <c r="V119" s="17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8"/>
    </row>
    <row r="120" spans="1:51" ht="12.75">
      <c r="A120" s="44"/>
      <c r="B120" s="16"/>
      <c r="C120" s="16"/>
      <c r="D120" s="17"/>
      <c r="E120" s="16"/>
      <c r="F120" s="16"/>
      <c r="G120" s="17"/>
      <c r="H120" s="16"/>
      <c r="I120" s="16"/>
      <c r="J120" s="17"/>
      <c r="K120" s="16"/>
      <c r="L120" s="16"/>
      <c r="M120" s="17"/>
      <c r="N120" s="16"/>
      <c r="O120" s="16"/>
      <c r="P120" s="17"/>
      <c r="Q120" s="16"/>
      <c r="R120" s="16"/>
      <c r="S120" s="17"/>
      <c r="T120" s="16"/>
      <c r="U120" s="16"/>
      <c r="V120" s="17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8"/>
    </row>
    <row r="121" spans="1:51" ht="12.75">
      <c r="A121" s="44"/>
      <c r="B121" s="16"/>
      <c r="C121" s="16"/>
      <c r="D121" s="17"/>
      <c r="E121" s="16"/>
      <c r="F121" s="16"/>
      <c r="G121" s="17"/>
      <c r="H121" s="16"/>
      <c r="I121" s="16"/>
      <c r="J121" s="17"/>
      <c r="K121" s="16"/>
      <c r="L121" s="16"/>
      <c r="M121" s="17"/>
      <c r="N121" s="16"/>
      <c r="O121" s="16"/>
      <c r="P121" s="17"/>
      <c r="Q121" s="16"/>
      <c r="R121" s="16"/>
      <c r="S121" s="17"/>
      <c r="T121" s="16"/>
      <c r="U121" s="16"/>
      <c r="V121" s="17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8"/>
    </row>
    <row r="122" spans="1:51" ht="12.75">
      <c r="A122" s="44"/>
      <c r="B122" s="16"/>
      <c r="C122" s="16"/>
      <c r="D122" s="17"/>
      <c r="E122" s="16"/>
      <c r="F122" s="16"/>
      <c r="G122" s="17"/>
      <c r="H122" s="16"/>
      <c r="I122" s="16"/>
      <c r="J122" s="17"/>
      <c r="K122" s="16"/>
      <c r="L122" s="16"/>
      <c r="M122" s="17"/>
      <c r="N122" s="16"/>
      <c r="O122" s="16"/>
      <c r="P122" s="17"/>
      <c r="Q122" s="16"/>
      <c r="R122" s="16"/>
      <c r="S122" s="17"/>
      <c r="T122" s="16"/>
      <c r="U122" s="16"/>
      <c r="V122" s="17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8"/>
    </row>
    <row r="123" spans="1:51" ht="12.75">
      <c r="A123" s="44"/>
      <c r="B123" s="16"/>
      <c r="C123" s="16"/>
      <c r="D123" s="17"/>
      <c r="E123" s="16"/>
      <c r="F123" s="16"/>
      <c r="G123" s="17"/>
      <c r="H123" s="16"/>
      <c r="I123" s="16"/>
      <c r="J123" s="17"/>
      <c r="K123" s="16"/>
      <c r="L123" s="16"/>
      <c r="M123" s="17"/>
      <c r="N123" s="16"/>
      <c r="O123" s="16"/>
      <c r="P123" s="17"/>
      <c r="Q123" s="16"/>
      <c r="R123" s="16"/>
      <c r="S123" s="17"/>
      <c r="T123" s="16"/>
      <c r="U123" s="16"/>
      <c r="V123" s="17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8"/>
    </row>
    <row r="124" spans="1:51" ht="12.75">
      <c r="A124" s="44"/>
      <c r="B124" s="16"/>
      <c r="C124" s="16"/>
      <c r="D124" s="17"/>
      <c r="E124" s="16"/>
      <c r="F124" s="16"/>
      <c r="G124" s="17"/>
      <c r="H124" s="16"/>
      <c r="I124" s="16"/>
      <c r="J124" s="17"/>
      <c r="K124" s="16"/>
      <c r="L124" s="16"/>
      <c r="M124" s="17"/>
      <c r="N124" s="16"/>
      <c r="O124" s="16"/>
      <c r="P124" s="17"/>
      <c r="Q124" s="16"/>
      <c r="R124" s="16"/>
      <c r="S124" s="17"/>
      <c r="T124" s="16"/>
      <c r="U124" s="16"/>
      <c r="V124" s="17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8"/>
    </row>
    <row r="125" spans="1:51" ht="12.75">
      <c r="A125" s="44"/>
      <c r="B125" s="16"/>
      <c r="C125" s="16"/>
      <c r="D125" s="17"/>
      <c r="E125" s="16"/>
      <c r="F125" s="16"/>
      <c r="G125" s="17"/>
      <c r="H125" s="16"/>
      <c r="I125" s="16"/>
      <c r="J125" s="17"/>
      <c r="K125" s="16"/>
      <c r="L125" s="16"/>
      <c r="M125" s="17"/>
      <c r="N125" s="16"/>
      <c r="O125" s="16"/>
      <c r="P125" s="17"/>
      <c r="Q125" s="16"/>
      <c r="R125" s="16"/>
      <c r="S125" s="17"/>
      <c r="T125" s="16"/>
      <c r="U125" s="16"/>
      <c r="V125" s="17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8"/>
    </row>
    <row r="126" spans="1:51" ht="12.75">
      <c r="A126" s="44"/>
      <c r="B126" s="16"/>
      <c r="C126" s="16"/>
      <c r="D126" s="17"/>
      <c r="E126" s="16"/>
      <c r="F126" s="16"/>
      <c r="G126" s="17"/>
      <c r="H126" s="16"/>
      <c r="I126" s="16"/>
      <c r="J126" s="17"/>
      <c r="K126" s="16"/>
      <c r="L126" s="16"/>
      <c r="M126" s="17"/>
      <c r="N126" s="16"/>
      <c r="O126" s="16"/>
      <c r="P126" s="17"/>
      <c r="Q126" s="16"/>
      <c r="R126" s="16"/>
      <c r="S126" s="17"/>
      <c r="T126" s="16"/>
      <c r="U126" s="16"/>
      <c r="V126" s="17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8"/>
    </row>
    <row r="127" spans="1:51" ht="12.75">
      <c r="A127" s="44"/>
      <c r="B127" s="16"/>
      <c r="C127" s="16"/>
      <c r="D127" s="17"/>
      <c r="E127" s="16"/>
      <c r="F127" s="16"/>
      <c r="G127" s="17"/>
      <c r="H127" s="16"/>
      <c r="I127" s="16"/>
      <c r="J127" s="17"/>
      <c r="K127" s="16"/>
      <c r="L127" s="16"/>
      <c r="M127" s="17"/>
      <c r="N127" s="16"/>
      <c r="O127" s="16"/>
      <c r="P127" s="17"/>
      <c r="Q127" s="16"/>
      <c r="R127" s="16"/>
      <c r="S127" s="17"/>
      <c r="T127" s="16"/>
      <c r="U127" s="16"/>
      <c r="V127" s="17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8"/>
    </row>
    <row r="128" spans="1:51" ht="12.75">
      <c r="A128" s="44"/>
      <c r="B128" s="16"/>
      <c r="C128" s="16"/>
      <c r="D128" s="17"/>
      <c r="E128" s="16"/>
      <c r="F128" s="16"/>
      <c r="G128" s="17"/>
      <c r="H128" s="16"/>
      <c r="I128" s="16"/>
      <c r="J128" s="17"/>
      <c r="K128" s="16"/>
      <c r="L128" s="16"/>
      <c r="M128" s="17"/>
      <c r="N128" s="16"/>
      <c r="O128" s="16"/>
      <c r="P128" s="17"/>
      <c r="Q128" s="16"/>
      <c r="R128" s="16"/>
      <c r="S128" s="17"/>
      <c r="T128" s="16"/>
      <c r="U128" s="16"/>
      <c r="V128" s="17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8"/>
    </row>
    <row r="129" spans="1:51" ht="12.75">
      <c r="A129" s="44"/>
      <c r="B129" s="16"/>
      <c r="C129" s="16"/>
      <c r="D129" s="17"/>
      <c r="E129" s="16"/>
      <c r="F129" s="16"/>
      <c r="G129" s="17"/>
      <c r="H129" s="16"/>
      <c r="I129" s="16"/>
      <c r="J129" s="17"/>
      <c r="K129" s="16"/>
      <c r="L129" s="16"/>
      <c r="M129" s="17"/>
      <c r="N129" s="16"/>
      <c r="O129" s="16"/>
      <c r="P129" s="17"/>
      <c r="Q129" s="16"/>
      <c r="R129" s="16"/>
      <c r="S129" s="17"/>
      <c r="T129" s="16"/>
      <c r="U129" s="16"/>
      <c r="V129" s="17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8"/>
    </row>
    <row r="130" spans="1:51" ht="12.75">
      <c r="A130" s="44"/>
      <c r="B130" s="16"/>
      <c r="C130" s="16"/>
      <c r="D130" s="17"/>
      <c r="E130" s="16"/>
      <c r="F130" s="16"/>
      <c r="G130" s="17"/>
      <c r="H130" s="16"/>
      <c r="I130" s="16"/>
      <c r="J130" s="17"/>
      <c r="K130" s="16"/>
      <c r="L130" s="16"/>
      <c r="M130" s="17"/>
      <c r="N130" s="16"/>
      <c r="O130" s="16"/>
      <c r="P130" s="17"/>
      <c r="Q130" s="16"/>
      <c r="R130" s="16"/>
      <c r="S130" s="17"/>
      <c r="T130" s="16"/>
      <c r="U130" s="16"/>
      <c r="V130" s="17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8"/>
    </row>
    <row r="131" spans="1:51" ht="12.75">
      <c r="A131" s="44"/>
      <c r="B131" s="16"/>
      <c r="C131" s="16"/>
      <c r="D131" s="17"/>
      <c r="E131" s="16"/>
      <c r="F131" s="16"/>
      <c r="G131" s="17"/>
      <c r="H131" s="16"/>
      <c r="I131" s="16"/>
      <c r="J131" s="17"/>
      <c r="K131" s="16"/>
      <c r="L131" s="16"/>
      <c r="M131" s="17"/>
      <c r="N131" s="16"/>
      <c r="O131" s="16"/>
      <c r="P131" s="17"/>
      <c r="Q131" s="16"/>
      <c r="R131" s="16"/>
      <c r="S131" s="17"/>
      <c r="T131" s="16"/>
      <c r="U131" s="16"/>
      <c r="V131" s="17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8"/>
    </row>
    <row r="132" spans="1:51" ht="12.75">
      <c r="A132" s="44"/>
      <c r="B132" s="16"/>
      <c r="C132" s="16"/>
      <c r="D132" s="17"/>
      <c r="E132" s="16"/>
      <c r="F132" s="16"/>
      <c r="G132" s="17"/>
      <c r="H132" s="16"/>
      <c r="I132" s="16"/>
      <c r="J132" s="17"/>
      <c r="K132" s="16"/>
      <c r="L132" s="16"/>
      <c r="M132" s="17"/>
      <c r="N132" s="16"/>
      <c r="O132" s="16"/>
      <c r="P132" s="17"/>
      <c r="Q132" s="16"/>
      <c r="R132" s="16"/>
      <c r="S132" s="17"/>
      <c r="T132" s="16"/>
      <c r="U132" s="16"/>
      <c r="V132" s="17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8"/>
    </row>
    <row r="133" spans="1:51" ht="12.75">
      <c r="A133" s="44"/>
      <c r="B133" s="16"/>
      <c r="C133" s="16"/>
      <c r="D133" s="17"/>
      <c r="E133" s="16"/>
      <c r="F133" s="16"/>
      <c r="G133" s="17"/>
      <c r="H133" s="16"/>
      <c r="I133" s="16"/>
      <c r="J133" s="17"/>
      <c r="K133" s="16"/>
      <c r="L133" s="16"/>
      <c r="M133" s="17"/>
      <c r="N133" s="16"/>
      <c r="O133" s="16"/>
      <c r="P133" s="17"/>
      <c r="Q133" s="16"/>
      <c r="R133" s="16"/>
      <c r="S133" s="17"/>
      <c r="T133" s="16"/>
      <c r="U133" s="16"/>
      <c r="V133" s="17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8"/>
    </row>
    <row r="134" spans="1:51" ht="12.75">
      <c r="A134" s="44"/>
      <c r="B134" s="16"/>
      <c r="C134" s="16"/>
      <c r="D134" s="17"/>
      <c r="E134" s="16"/>
      <c r="F134" s="16"/>
      <c r="G134" s="17"/>
      <c r="H134" s="16"/>
      <c r="I134" s="16"/>
      <c r="J134" s="17"/>
      <c r="K134" s="16"/>
      <c r="L134" s="16"/>
      <c r="M134" s="17"/>
      <c r="N134" s="16"/>
      <c r="O134" s="16"/>
      <c r="P134" s="17"/>
      <c r="Q134" s="16"/>
      <c r="R134" s="16"/>
      <c r="S134" s="17"/>
      <c r="T134" s="16"/>
      <c r="U134" s="16"/>
      <c r="V134" s="17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8"/>
    </row>
    <row r="135" spans="1:51" ht="12.75">
      <c r="A135" s="44"/>
      <c r="B135" s="16"/>
      <c r="C135" s="16"/>
      <c r="D135" s="17"/>
      <c r="E135" s="16"/>
      <c r="F135" s="16"/>
      <c r="G135" s="17"/>
      <c r="H135" s="16"/>
      <c r="I135" s="16"/>
      <c r="J135" s="17"/>
      <c r="K135" s="16"/>
      <c r="L135" s="16"/>
      <c r="M135" s="17"/>
      <c r="N135" s="16"/>
      <c r="O135" s="16"/>
      <c r="P135" s="17"/>
      <c r="Q135" s="16"/>
      <c r="R135" s="16"/>
      <c r="S135" s="17"/>
      <c r="T135" s="16"/>
      <c r="U135" s="16"/>
      <c r="V135" s="17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8"/>
    </row>
    <row r="136" spans="1:51" ht="12.75">
      <c r="A136" s="44"/>
      <c r="B136" s="16"/>
      <c r="C136" s="16"/>
      <c r="D136" s="17"/>
      <c r="E136" s="16"/>
      <c r="F136" s="16"/>
      <c r="G136" s="17"/>
      <c r="H136" s="16"/>
      <c r="I136" s="16"/>
      <c r="J136" s="17"/>
      <c r="K136" s="16"/>
      <c r="L136" s="16"/>
      <c r="M136" s="17"/>
      <c r="N136" s="16"/>
      <c r="O136" s="16"/>
      <c r="P136" s="17"/>
      <c r="Q136" s="16"/>
      <c r="R136" s="16"/>
      <c r="S136" s="17"/>
      <c r="T136" s="16"/>
      <c r="U136" s="16"/>
      <c r="V136" s="17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8"/>
    </row>
    <row r="137" spans="1:51" ht="12.75">
      <c r="A137" s="44"/>
      <c r="B137" s="16"/>
      <c r="C137" s="16"/>
      <c r="D137" s="17"/>
      <c r="E137" s="16"/>
      <c r="F137" s="16"/>
      <c r="G137" s="17"/>
      <c r="H137" s="16"/>
      <c r="I137" s="16"/>
      <c r="J137" s="17"/>
      <c r="K137" s="16"/>
      <c r="L137" s="16"/>
      <c r="M137" s="17"/>
      <c r="N137" s="16"/>
      <c r="O137" s="16"/>
      <c r="P137" s="17"/>
      <c r="Q137" s="16"/>
      <c r="R137" s="16"/>
      <c r="S137" s="17"/>
      <c r="T137" s="16"/>
      <c r="U137" s="16"/>
      <c r="V137" s="17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8"/>
    </row>
    <row r="138" spans="1:51" ht="12.75">
      <c r="A138" s="44"/>
      <c r="B138" s="16"/>
      <c r="C138" s="16"/>
      <c r="D138" s="17"/>
      <c r="E138" s="16"/>
      <c r="F138" s="16"/>
      <c r="G138" s="17"/>
      <c r="H138" s="16"/>
      <c r="I138" s="16"/>
      <c r="J138" s="17"/>
      <c r="K138" s="16"/>
      <c r="L138" s="16"/>
      <c r="M138" s="17"/>
      <c r="N138" s="16"/>
      <c r="O138" s="16"/>
      <c r="P138" s="17"/>
      <c r="Q138" s="16"/>
      <c r="R138" s="16"/>
      <c r="S138" s="17"/>
      <c r="T138" s="16"/>
      <c r="U138" s="16"/>
      <c r="V138" s="17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8"/>
    </row>
    <row r="139" spans="1:51" ht="12.75">
      <c r="A139" s="44"/>
      <c r="B139" s="16"/>
      <c r="C139" s="16"/>
      <c r="D139" s="17"/>
      <c r="E139" s="16"/>
      <c r="F139" s="16"/>
      <c r="G139" s="17"/>
      <c r="H139" s="16"/>
      <c r="I139" s="16"/>
      <c r="J139" s="17"/>
      <c r="K139" s="16"/>
      <c r="L139" s="16"/>
      <c r="M139" s="17"/>
      <c r="N139" s="16"/>
      <c r="O139" s="16"/>
      <c r="P139" s="17"/>
      <c r="Q139" s="16"/>
      <c r="R139" s="16"/>
      <c r="S139" s="17"/>
      <c r="T139" s="16"/>
      <c r="U139" s="16"/>
      <c r="V139" s="17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8"/>
    </row>
    <row r="140" spans="1:51" ht="12.75">
      <c r="A140" s="44"/>
      <c r="B140" s="16"/>
      <c r="C140" s="16"/>
      <c r="D140" s="17"/>
      <c r="E140" s="16"/>
      <c r="F140" s="16"/>
      <c r="G140" s="17"/>
      <c r="H140" s="16"/>
      <c r="I140" s="16"/>
      <c r="J140" s="17"/>
      <c r="K140" s="16"/>
      <c r="L140" s="16"/>
      <c r="M140" s="17"/>
      <c r="N140" s="16"/>
      <c r="O140" s="16"/>
      <c r="P140" s="17"/>
      <c r="Q140" s="16"/>
      <c r="R140" s="16"/>
      <c r="S140" s="17"/>
      <c r="T140" s="16"/>
      <c r="U140" s="16"/>
      <c r="V140" s="17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8"/>
    </row>
    <row r="141" spans="1:51" ht="12.75">
      <c r="A141" s="44"/>
      <c r="B141" s="16"/>
      <c r="C141" s="16"/>
      <c r="D141" s="17"/>
      <c r="E141" s="16"/>
      <c r="F141" s="16"/>
      <c r="G141" s="17"/>
      <c r="H141" s="16"/>
      <c r="I141" s="16"/>
      <c r="J141" s="17"/>
      <c r="K141" s="16"/>
      <c r="L141" s="16"/>
      <c r="M141" s="17"/>
      <c r="N141" s="16"/>
      <c r="O141" s="16"/>
      <c r="P141" s="17"/>
      <c r="Q141" s="16"/>
      <c r="R141" s="16"/>
      <c r="S141" s="17"/>
      <c r="T141" s="16"/>
      <c r="U141" s="16"/>
      <c r="V141" s="17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8"/>
    </row>
    <row r="142" spans="1:51" ht="12.75">
      <c r="A142" s="44"/>
      <c r="B142" s="16"/>
      <c r="C142" s="16"/>
      <c r="D142" s="17"/>
      <c r="E142" s="16"/>
      <c r="F142" s="16"/>
      <c r="G142" s="17"/>
      <c r="H142" s="16"/>
      <c r="I142" s="16"/>
      <c r="J142" s="17"/>
      <c r="K142" s="16"/>
      <c r="L142" s="16"/>
      <c r="M142" s="17"/>
      <c r="N142" s="16"/>
      <c r="O142" s="16"/>
      <c r="P142" s="17"/>
      <c r="Q142" s="16"/>
      <c r="R142" s="16"/>
      <c r="S142" s="17"/>
      <c r="T142" s="16"/>
      <c r="U142" s="16"/>
      <c r="V142" s="17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8"/>
    </row>
    <row r="143" spans="1:51" ht="12.75">
      <c r="A143" s="44"/>
      <c r="B143" s="16"/>
      <c r="C143" s="16"/>
      <c r="D143" s="17"/>
      <c r="E143" s="16"/>
      <c r="F143" s="16"/>
      <c r="G143" s="17"/>
      <c r="H143" s="16"/>
      <c r="I143" s="16"/>
      <c r="J143" s="17"/>
      <c r="K143" s="16"/>
      <c r="L143" s="16"/>
      <c r="M143" s="17"/>
      <c r="N143" s="16"/>
      <c r="O143" s="16"/>
      <c r="P143" s="17"/>
      <c r="Q143" s="16"/>
      <c r="R143" s="16"/>
      <c r="S143" s="17"/>
      <c r="T143" s="16"/>
      <c r="U143" s="16"/>
      <c r="V143" s="17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8"/>
    </row>
    <row r="144" spans="1:51" ht="12.75">
      <c r="A144" s="44"/>
      <c r="B144" s="16"/>
      <c r="C144" s="16"/>
      <c r="D144" s="17"/>
      <c r="E144" s="16"/>
      <c r="F144" s="16"/>
      <c r="G144" s="17"/>
      <c r="H144" s="16"/>
      <c r="I144" s="16"/>
      <c r="J144" s="17"/>
      <c r="K144" s="16"/>
      <c r="L144" s="16"/>
      <c r="M144" s="17"/>
      <c r="N144" s="16"/>
      <c r="O144" s="16"/>
      <c r="P144" s="17"/>
      <c r="Q144" s="16"/>
      <c r="R144" s="16"/>
      <c r="S144" s="17"/>
      <c r="T144" s="16"/>
      <c r="U144" s="16"/>
      <c r="V144" s="17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8"/>
    </row>
    <row r="145" spans="1:51" ht="12.75">
      <c r="A145" s="44"/>
      <c r="B145" s="16"/>
      <c r="C145" s="16"/>
      <c r="D145" s="17"/>
      <c r="E145" s="16"/>
      <c r="F145" s="16"/>
      <c r="G145" s="17"/>
      <c r="H145" s="16"/>
      <c r="I145" s="16"/>
      <c r="J145" s="17"/>
      <c r="K145" s="16"/>
      <c r="L145" s="16"/>
      <c r="M145" s="17"/>
      <c r="N145" s="16"/>
      <c r="O145" s="16"/>
      <c r="P145" s="17"/>
      <c r="Q145" s="16"/>
      <c r="R145" s="16"/>
      <c r="S145" s="17"/>
      <c r="T145" s="16"/>
      <c r="U145" s="16"/>
      <c r="V145" s="17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8"/>
    </row>
    <row r="146" spans="1:51" ht="12.75">
      <c r="A146" s="44"/>
      <c r="B146" s="16"/>
      <c r="C146" s="16"/>
      <c r="D146" s="17"/>
      <c r="E146" s="16"/>
      <c r="F146" s="16"/>
      <c r="G146" s="17"/>
      <c r="H146" s="16"/>
      <c r="I146" s="16"/>
      <c r="J146" s="17"/>
      <c r="K146" s="16"/>
      <c r="L146" s="16"/>
      <c r="M146" s="17"/>
      <c r="N146" s="16"/>
      <c r="O146" s="16"/>
      <c r="P146" s="17"/>
      <c r="Q146" s="16"/>
      <c r="R146" s="16"/>
      <c r="S146" s="17"/>
      <c r="T146" s="16"/>
      <c r="U146" s="16"/>
      <c r="V146" s="17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8"/>
    </row>
    <row r="147" spans="1:51" ht="12.75">
      <c r="A147" s="44"/>
      <c r="B147" s="16"/>
      <c r="C147" s="16"/>
      <c r="D147" s="17"/>
      <c r="E147" s="16"/>
      <c r="F147" s="16"/>
      <c r="G147" s="17"/>
      <c r="H147" s="16"/>
      <c r="I147" s="16"/>
      <c r="J147" s="17"/>
      <c r="K147" s="16"/>
      <c r="L147" s="16"/>
      <c r="M147" s="17"/>
      <c r="N147" s="16"/>
      <c r="O147" s="16"/>
      <c r="P147" s="17"/>
      <c r="Q147" s="16"/>
      <c r="R147" s="16"/>
      <c r="S147" s="17"/>
      <c r="T147" s="16"/>
      <c r="U147" s="16"/>
      <c r="V147" s="17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8"/>
    </row>
    <row r="148" spans="1:51" ht="12.75">
      <c r="A148" s="44"/>
      <c r="B148" s="16"/>
      <c r="C148" s="16"/>
      <c r="D148" s="17"/>
      <c r="E148" s="16"/>
      <c r="F148" s="16"/>
      <c r="G148" s="17"/>
      <c r="H148" s="16"/>
      <c r="I148" s="16"/>
      <c r="J148" s="17"/>
      <c r="K148" s="16"/>
      <c r="L148" s="16"/>
      <c r="M148" s="17"/>
      <c r="N148" s="16"/>
      <c r="O148" s="16"/>
      <c r="P148" s="17"/>
      <c r="Q148" s="16"/>
      <c r="R148" s="16"/>
      <c r="S148" s="17"/>
      <c r="T148" s="16"/>
      <c r="U148" s="16"/>
      <c r="V148" s="17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8"/>
    </row>
    <row r="149" spans="1:51" ht="12.75">
      <c r="A149" s="44"/>
      <c r="B149" s="16"/>
      <c r="C149" s="16"/>
      <c r="D149" s="17"/>
      <c r="E149" s="16"/>
      <c r="F149" s="16"/>
      <c r="G149" s="17"/>
      <c r="H149" s="16"/>
      <c r="I149" s="16"/>
      <c r="J149" s="17"/>
      <c r="K149" s="16"/>
      <c r="L149" s="16"/>
      <c r="M149" s="17"/>
      <c r="N149" s="16"/>
      <c r="O149" s="16"/>
      <c r="P149" s="17"/>
      <c r="Q149" s="16"/>
      <c r="R149" s="16"/>
      <c r="S149" s="17"/>
      <c r="T149" s="16"/>
      <c r="U149" s="16"/>
      <c r="V149" s="17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8"/>
    </row>
    <row r="150" spans="1:51" ht="12.75">
      <c r="A150" s="44"/>
      <c r="B150" s="16"/>
      <c r="C150" s="16"/>
      <c r="D150" s="17"/>
      <c r="E150" s="16"/>
      <c r="F150" s="16"/>
      <c r="G150" s="17"/>
      <c r="H150" s="16"/>
      <c r="I150" s="16"/>
      <c r="J150" s="17"/>
      <c r="K150" s="16"/>
      <c r="L150" s="16"/>
      <c r="M150" s="17"/>
      <c r="N150" s="16"/>
      <c r="O150" s="16"/>
      <c r="P150" s="17"/>
      <c r="Q150" s="16"/>
      <c r="R150" s="16"/>
      <c r="S150" s="17"/>
      <c r="T150" s="16"/>
      <c r="U150" s="16"/>
      <c r="V150" s="17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8"/>
    </row>
    <row r="151" spans="1:51" ht="12.75">
      <c r="A151" s="44"/>
      <c r="B151" s="16"/>
      <c r="C151" s="16"/>
      <c r="D151" s="17"/>
      <c r="E151" s="16"/>
      <c r="F151" s="16"/>
      <c r="G151" s="17"/>
      <c r="H151" s="16"/>
      <c r="I151" s="16"/>
      <c r="J151" s="17"/>
      <c r="K151" s="16"/>
      <c r="L151" s="16"/>
      <c r="M151" s="17"/>
      <c r="N151" s="16"/>
      <c r="O151" s="16"/>
      <c r="P151" s="17"/>
      <c r="Q151" s="16"/>
      <c r="R151" s="16"/>
      <c r="S151" s="17"/>
      <c r="T151" s="16"/>
      <c r="U151" s="16"/>
      <c r="V151" s="17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8"/>
    </row>
    <row r="152" spans="1:51" ht="12.75">
      <c r="A152" s="44"/>
      <c r="B152" s="16"/>
      <c r="C152" s="16"/>
      <c r="D152" s="17"/>
      <c r="E152" s="16"/>
      <c r="F152" s="16"/>
      <c r="G152" s="17"/>
      <c r="H152" s="16"/>
      <c r="I152" s="16"/>
      <c r="J152" s="17"/>
      <c r="K152" s="16"/>
      <c r="L152" s="16"/>
      <c r="M152" s="17"/>
      <c r="N152" s="16"/>
      <c r="O152" s="16"/>
      <c r="P152" s="17"/>
      <c r="Q152" s="16"/>
      <c r="R152" s="16"/>
      <c r="S152" s="17"/>
      <c r="T152" s="16"/>
      <c r="U152" s="16"/>
      <c r="V152" s="17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8"/>
    </row>
    <row r="153" spans="1:51" ht="12.75">
      <c r="A153" s="44"/>
      <c r="B153" s="16"/>
      <c r="C153" s="16"/>
      <c r="D153" s="17"/>
      <c r="E153" s="16"/>
      <c r="F153" s="16"/>
      <c r="G153" s="17"/>
      <c r="H153" s="16"/>
      <c r="I153" s="16"/>
      <c r="J153" s="17"/>
      <c r="K153" s="16"/>
      <c r="L153" s="16"/>
      <c r="M153" s="17"/>
      <c r="N153" s="16"/>
      <c r="O153" s="16"/>
      <c r="P153" s="17"/>
      <c r="Q153" s="16"/>
      <c r="R153" s="16"/>
      <c r="S153" s="17"/>
      <c r="T153" s="16"/>
      <c r="U153" s="16"/>
      <c r="V153" s="17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8"/>
    </row>
    <row r="154" spans="1:51" ht="12.75">
      <c r="A154" s="44"/>
      <c r="B154" s="16"/>
      <c r="C154" s="16"/>
      <c r="D154" s="17"/>
      <c r="E154" s="16"/>
      <c r="F154" s="16"/>
      <c r="G154" s="17"/>
      <c r="H154" s="16"/>
      <c r="I154" s="16"/>
      <c r="J154" s="17"/>
      <c r="K154" s="16"/>
      <c r="L154" s="16"/>
      <c r="M154" s="17"/>
      <c r="N154" s="16"/>
      <c r="O154" s="16"/>
      <c r="P154" s="17"/>
      <c r="Q154" s="16"/>
      <c r="R154" s="16"/>
      <c r="S154" s="17"/>
      <c r="T154" s="16"/>
      <c r="U154" s="16"/>
      <c r="V154" s="17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8"/>
    </row>
    <row r="155" spans="1:51" ht="12.75">
      <c r="A155" s="44"/>
      <c r="B155" s="16"/>
      <c r="C155" s="16"/>
      <c r="D155" s="17"/>
      <c r="E155" s="16"/>
      <c r="F155" s="16"/>
      <c r="G155" s="17"/>
      <c r="H155" s="16"/>
      <c r="I155" s="16"/>
      <c r="J155" s="17"/>
      <c r="K155" s="16"/>
      <c r="L155" s="16"/>
      <c r="M155" s="17"/>
      <c r="N155" s="16"/>
      <c r="O155" s="16"/>
      <c r="P155" s="17"/>
      <c r="Q155" s="16"/>
      <c r="R155" s="16"/>
      <c r="S155" s="17"/>
      <c r="T155" s="16"/>
      <c r="U155" s="16"/>
      <c r="V155" s="17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8"/>
    </row>
    <row r="156" spans="1:51" ht="12.75">
      <c r="A156" s="44"/>
      <c r="B156" s="16"/>
      <c r="C156" s="16"/>
      <c r="D156" s="17"/>
      <c r="E156" s="16"/>
      <c r="F156" s="16"/>
      <c r="G156" s="17"/>
      <c r="H156" s="16"/>
      <c r="I156" s="16"/>
      <c r="J156" s="17"/>
      <c r="K156" s="16"/>
      <c r="L156" s="16"/>
      <c r="M156" s="17"/>
      <c r="N156" s="16"/>
      <c r="O156" s="16"/>
      <c r="P156" s="17"/>
      <c r="Q156" s="16"/>
      <c r="R156" s="16"/>
      <c r="S156" s="17"/>
      <c r="T156" s="16"/>
      <c r="U156" s="16"/>
      <c r="V156" s="17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8"/>
    </row>
    <row r="157" spans="1:51" ht="12.75">
      <c r="A157" s="44"/>
      <c r="B157" s="16"/>
      <c r="C157" s="16"/>
      <c r="D157" s="17"/>
      <c r="E157" s="16"/>
      <c r="F157" s="16"/>
      <c r="G157" s="17"/>
      <c r="H157" s="16"/>
      <c r="I157" s="16"/>
      <c r="J157" s="17"/>
      <c r="K157" s="16"/>
      <c r="L157" s="16"/>
      <c r="M157" s="17"/>
      <c r="N157" s="16"/>
      <c r="O157" s="16"/>
      <c r="P157" s="17"/>
      <c r="Q157" s="16"/>
      <c r="R157" s="16"/>
      <c r="S157" s="17"/>
      <c r="T157" s="16"/>
      <c r="U157" s="16"/>
      <c r="V157" s="17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8"/>
    </row>
    <row r="158" spans="1:51" ht="12.75">
      <c r="A158" s="44"/>
      <c r="B158" s="16"/>
      <c r="C158" s="16"/>
      <c r="D158" s="17"/>
      <c r="E158" s="16"/>
      <c r="F158" s="16"/>
      <c r="G158" s="17"/>
      <c r="H158" s="16"/>
      <c r="I158" s="16"/>
      <c r="J158" s="17"/>
      <c r="K158" s="16"/>
      <c r="L158" s="16"/>
      <c r="M158" s="17"/>
      <c r="N158" s="16"/>
      <c r="O158" s="16"/>
      <c r="P158" s="17"/>
      <c r="Q158" s="16"/>
      <c r="R158" s="16"/>
      <c r="S158" s="17"/>
      <c r="T158" s="16"/>
      <c r="U158" s="16"/>
      <c r="V158" s="17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8"/>
    </row>
    <row r="159" spans="1:51" ht="12.75">
      <c r="A159" s="44"/>
      <c r="B159" s="16"/>
      <c r="C159" s="16"/>
      <c r="D159" s="17"/>
      <c r="E159" s="16"/>
      <c r="F159" s="16"/>
      <c r="G159" s="17"/>
      <c r="H159" s="16"/>
      <c r="I159" s="16"/>
      <c r="J159" s="17"/>
      <c r="K159" s="16"/>
      <c r="L159" s="16"/>
      <c r="M159" s="17"/>
      <c r="N159" s="16"/>
      <c r="O159" s="16"/>
      <c r="P159" s="17"/>
      <c r="Q159" s="16"/>
      <c r="R159" s="16"/>
      <c r="S159" s="17"/>
      <c r="T159" s="16"/>
      <c r="U159" s="16"/>
      <c r="V159" s="17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8"/>
    </row>
    <row r="160" spans="1:51" ht="12.75">
      <c r="A160" s="44"/>
      <c r="B160" s="16"/>
      <c r="C160" s="16"/>
      <c r="D160" s="17"/>
      <c r="E160" s="16"/>
      <c r="F160" s="16"/>
      <c r="G160" s="17"/>
      <c r="H160" s="16"/>
      <c r="I160" s="16"/>
      <c r="J160" s="17"/>
      <c r="K160" s="16"/>
      <c r="L160" s="16"/>
      <c r="M160" s="17"/>
      <c r="N160" s="16"/>
      <c r="O160" s="16"/>
      <c r="P160" s="17"/>
      <c r="Q160" s="16"/>
      <c r="R160" s="16"/>
      <c r="S160" s="17"/>
      <c r="T160" s="16"/>
      <c r="U160" s="16"/>
      <c r="V160" s="17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8"/>
    </row>
    <row r="161" spans="1:51" ht="12.75">
      <c r="A161" s="44"/>
      <c r="B161" s="16"/>
      <c r="C161" s="16"/>
      <c r="D161" s="17"/>
      <c r="E161" s="16"/>
      <c r="F161" s="16"/>
      <c r="G161" s="17"/>
      <c r="H161" s="16"/>
      <c r="I161" s="16"/>
      <c r="J161" s="17"/>
      <c r="K161" s="16"/>
      <c r="L161" s="16"/>
      <c r="M161" s="17"/>
      <c r="N161" s="16"/>
      <c r="O161" s="16"/>
      <c r="P161" s="17"/>
      <c r="Q161" s="16"/>
      <c r="R161" s="16"/>
      <c r="S161" s="17"/>
      <c r="T161" s="16"/>
      <c r="U161" s="16"/>
      <c r="V161" s="17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8"/>
    </row>
    <row r="162" spans="1:51" ht="12.75">
      <c r="A162" s="44"/>
      <c r="B162" s="16"/>
      <c r="C162" s="16"/>
      <c r="D162" s="17"/>
      <c r="E162" s="16"/>
      <c r="F162" s="16"/>
      <c r="G162" s="17"/>
      <c r="H162" s="16"/>
      <c r="I162" s="16"/>
      <c r="J162" s="17"/>
      <c r="K162" s="16"/>
      <c r="L162" s="16"/>
      <c r="M162" s="17"/>
      <c r="N162" s="16"/>
      <c r="O162" s="16"/>
      <c r="P162" s="17"/>
      <c r="Q162" s="16"/>
      <c r="R162" s="16"/>
      <c r="S162" s="17"/>
      <c r="T162" s="16"/>
      <c r="U162" s="16"/>
      <c r="V162" s="17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8"/>
    </row>
    <row r="163" spans="1:51" ht="12.75">
      <c r="A163" s="44"/>
      <c r="B163" s="16"/>
      <c r="C163" s="16"/>
      <c r="D163" s="17"/>
      <c r="E163" s="16"/>
      <c r="F163" s="16"/>
      <c r="G163" s="17"/>
      <c r="H163" s="16"/>
      <c r="I163" s="16"/>
      <c r="J163" s="17"/>
      <c r="K163" s="16"/>
      <c r="L163" s="16"/>
      <c r="M163" s="17"/>
      <c r="N163" s="16"/>
      <c r="O163" s="16"/>
      <c r="P163" s="17"/>
      <c r="Q163" s="16"/>
      <c r="R163" s="16"/>
      <c r="S163" s="17"/>
      <c r="T163" s="16"/>
      <c r="U163" s="16"/>
      <c r="V163" s="17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8"/>
    </row>
    <row r="164" spans="1:51" ht="12.75">
      <c r="A164" s="44"/>
      <c r="B164" s="16"/>
      <c r="C164" s="16"/>
      <c r="D164" s="17"/>
      <c r="E164" s="16"/>
      <c r="F164" s="16"/>
      <c r="G164" s="17"/>
      <c r="H164" s="16"/>
      <c r="I164" s="16"/>
      <c r="J164" s="17"/>
      <c r="K164" s="16"/>
      <c r="L164" s="16"/>
      <c r="M164" s="17"/>
      <c r="N164" s="16"/>
      <c r="O164" s="16"/>
      <c r="P164" s="17"/>
      <c r="Q164" s="16"/>
      <c r="R164" s="16"/>
      <c r="S164" s="17"/>
      <c r="T164" s="16"/>
      <c r="U164" s="16"/>
      <c r="V164" s="17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8"/>
    </row>
    <row r="165" spans="1:51" ht="12.75">
      <c r="A165" s="44"/>
      <c r="B165" s="16"/>
      <c r="C165" s="16"/>
      <c r="D165" s="17"/>
      <c r="E165" s="16"/>
      <c r="F165" s="16"/>
      <c r="G165" s="17"/>
      <c r="H165" s="16"/>
      <c r="I165" s="16"/>
      <c r="J165" s="17"/>
      <c r="K165" s="16"/>
      <c r="L165" s="16"/>
      <c r="M165" s="17"/>
      <c r="N165" s="16"/>
      <c r="O165" s="16"/>
      <c r="P165" s="17"/>
      <c r="Q165" s="16"/>
      <c r="R165" s="16"/>
      <c r="S165" s="17"/>
      <c r="T165" s="16"/>
      <c r="U165" s="16"/>
      <c r="V165" s="17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8"/>
    </row>
    <row r="166" spans="1:51" ht="12.75">
      <c r="A166" s="44"/>
      <c r="B166" s="16"/>
      <c r="C166" s="16"/>
      <c r="D166" s="17"/>
      <c r="E166" s="16"/>
      <c r="F166" s="16"/>
      <c r="G166" s="17"/>
      <c r="H166" s="16"/>
      <c r="I166" s="16"/>
      <c r="J166" s="17"/>
      <c r="K166" s="16"/>
      <c r="L166" s="16"/>
      <c r="M166" s="17"/>
      <c r="N166" s="16"/>
      <c r="O166" s="16"/>
      <c r="P166" s="17"/>
      <c r="Q166" s="16"/>
      <c r="R166" s="16"/>
      <c r="S166" s="17"/>
      <c r="T166" s="16"/>
      <c r="U166" s="16"/>
      <c r="V166" s="17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8"/>
    </row>
    <row r="167" spans="1:51" ht="12.75">
      <c r="A167" s="44"/>
      <c r="B167" s="16"/>
      <c r="C167" s="16"/>
      <c r="D167" s="17"/>
      <c r="E167" s="16"/>
      <c r="F167" s="16"/>
      <c r="G167" s="17"/>
      <c r="H167" s="16"/>
      <c r="I167" s="16"/>
      <c r="J167" s="17"/>
      <c r="K167" s="16"/>
      <c r="L167" s="16"/>
      <c r="M167" s="17"/>
      <c r="N167" s="16"/>
      <c r="O167" s="16"/>
      <c r="P167" s="17"/>
      <c r="Q167" s="16"/>
      <c r="R167" s="16"/>
      <c r="S167" s="17"/>
      <c r="T167" s="16"/>
      <c r="U167" s="16"/>
      <c r="V167" s="17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8"/>
    </row>
    <row r="168" spans="1:51" ht="12.75">
      <c r="A168" s="44"/>
      <c r="B168" s="16"/>
      <c r="C168" s="16"/>
      <c r="D168" s="17"/>
      <c r="E168" s="16"/>
      <c r="F168" s="16"/>
      <c r="G168" s="17"/>
      <c r="H168" s="16"/>
      <c r="I168" s="16"/>
      <c r="J168" s="17"/>
      <c r="K168" s="16"/>
      <c r="L168" s="16"/>
      <c r="M168" s="17"/>
      <c r="N168" s="16"/>
      <c r="O168" s="16"/>
      <c r="P168" s="17"/>
      <c r="Q168" s="16"/>
      <c r="R168" s="16"/>
      <c r="S168" s="17"/>
      <c r="T168" s="16"/>
      <c r="U168" s="16"/>
      <c r="V168" s="17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8"/>
    </row>
    <row r="169" spans="1:51" ht="12.75">
      <c r="A169" s="44"/>
      <c r="B169" s="16"/>
      <c r="C169" s="16"/>
      <c r="D169" s="17"/>
      <c r="E169" s="16"/>
      <c r="F169" s="16"/>
      <c r="G169" s="17"/>
      <c r="H169" s="16"/>
      <c r="I169" s="16"/>
      <c r="J169" s="17"/>
      <c r="K169" s="16"/>
      <c r="L169" s="16"/>
      <c r="M169" s="17"/>
      <c r="N169" s="16"/>
      <c r="O169" s="16"/>
      <c r="P169" s="17"/>
      <c r="Q169" s="16"/>
      <c r="R169" s="16"/>
      <c r="S169" s="17"/>
      <c r="T169" s="16"/>
      <c r="U169" s="16"/>
      <c r="V169" s="17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8"/>
    </row>
    <row r="170" spans="1:51" ht="12.75">
      <c r="A170" s="44"/>
      <c r="B170" s="16"/>
      <c r="C170" s="16"/>
      <c r="D170" s="17"/>
      <c r="E170" s="16"/>
      <c r="F170" s="16"/>
      <c r="G170" s="17"/>
      <c r="H170" s="16"/>
      <c r="I170" s="16"/>
      <c r="J170" s="17"/>
      <c r="K170" s="16"/>
      <c r="L170" s="16"/>
      <c r="M170" s="17"/>
      <c r="N170" s="16"/>
      <c r="O170" s="16"/>
      <c r="P170" s="17"/>
      <c r="Q170" s="16"/>
      <c r="R170" s="16"/>
      <c r="S170" s="17"/>
      <c r="T170" s="16"/>
      <c r="U170" s="16"/>
      <c r="V170" s="17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8"/>
    </row>
    <row r="171" spans="1:51" ht="12.75">
      <c r="A171" s="44"/>
      <c r="B171" s="16"/>
      <c r="C171" s="16"/>
      <c r="D171" s="17"/>
      <c r="E171" s="16"/>
      <c r="F171" s="16"/>
      <c r="G171" s="17"/>
      <c r="H171" s="16"/>
      <c r="I171" s="16"/>
      <c r="J171" s="17"/>
      <c r="K171" s="16"/>
      <c r="L171" s="16"/>
      <c r="M171" s="17"/>
      <c r="N171" s="16"/>
      <c r="O171" s="16"/>
      <c r="P171" s="17"/>
      <c r="Q171" s="16"/>
      <c r="R171" s="16"/>
      <c r="S171" s="17"/>
      <c r="T171" s="16"/>
      <c r="U171" s="16"/>
      <c r="V171" s="17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8"/>
    </row>
    <row r="172" spans="1:51" ht="12.75">
      <c r="A172" s="44"/>
      <c r="B172" s="16"/>
      <c r="C172" s="16"/>
      <c r="D172" s="17"/>
      <c r="E172" s="16"/>
      <c r="F172" s="16"/>
      <c r="G172" s="17"/>
      <c r="H172" s="16"/>
      <c r="I172" s="16"/>
      <c r="J172" s="17"/>
      <c r="K172" s="16"/>
      <c r="L172" s="16"/>
      <c r="M172" s="17"/>
      <c r="N172" s="16"/>
      <c r="O172" s="16"/>
      <c r="P172" s="17"/>
      <c r="Q172" s="16"/>
      <c r="R172" s="16"/>
      <c r="S172" s="17"/>
      <c r="T172" s="16"/>
      <c r="U172" s="16"/>
      <c r="V172" s="17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8"/>
    </row>
    <row r="173" spans="1:51" ht="12.75">
      <c r="A173" s="44"/>
      <c r="B173" s="16"/>
      <c r="C173" s="16"/>
      <c r="D173" s="17"/>
      <c r="E173" s="16"/>
      <c r="F173" s="16"/>
      <c r="G173" s="17"/>
      <c r="H173" s="16"/>
      <c r="I173" s="16"/>
      <c r="J173" s="17"/>
      <c r="K173" s="16"/>
      <c r="L173" s="16"/>
      <c r="M173" s="17"/>
      <c r="N173" s="16"/>
      <c r="O173" s="16"/>
      <c r="P173" s="17"/>
      <c r="Q173" s="16"/>
      <c r="R173" s="16"/>
      <c r="S173" s="17"/>
      <c r="T173" s="16"/>
      <c r="U173" s="16"/>
      <c r="V173" s="17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8"/>
    </row>
    <row r="174" spans="1:51" ht="12.75">
      <c r="A174" s="44"/>
      <c r="B174" s="16"/>
      <c r="C174" s="16"/>
      <c r="D174" s="17"/>
      <c r="E174" s="16"/>
      <c r="F174" s="16"/>
      <c r="G174" s="17"/>
      <c r="H174" s="16"/>
      <c r="I174" s="16"/>
      <c r="J174" s="17"/>
      <c r="K174" s="16"/>
      <c r="L174" s="16"/>
      <c r="M174" s="17"/>
      <c r="N174" s="16"/>
      <c r="O174" s="16"/>
      <c r="P174" s="17"/>
      <c r="Q174" s="16"/>
      <c r="R174" s="16"/>
      <c r="S174" s="17"/>
      <c r="T174" s="16"/>
      <c r="U174" s="16"/>
      <c r="V174" s="17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8"/>
    </row>
    <row r="175" spans="1:51" ht="12.75">
      <c r="A175" s="44"/>
      <c r="B175" s="16"/>
      <c r="C175" s="16"/>
      <c r="D175" s="17"/>
      <c r="E175" s="16"/>
      <c r="F175" s="16"/>
      <c r="G175" s="17"/>
      <c r="H175" s="16"/>
      <c r="I175" s="16"/>
      <c r="J175" s="17"/>
      <c r="K175" s="16"/>
      <c r="L175" s="16"/>
      <c r="M175" s="17"/>
      <c r="N175" s="16"/>
      <c r="O175" s="16"/>
      <c r="P175" s="17"/>
      <c r="Q175" s="16"/>
      <c r="R175" s="16"/>
      <c r="S175" s="17"/>
      <c r="T175" s="16"/>
      <c r="U175" s="16"/>
      <c r="V175" s="17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8"/>
    </row>
    <row r="176" spans="1:51" ht="12.75">
      <c r="A176" s="44"/>
      <c r="B176" s="16"/>
      <c r="C176" s="16"/>
      <c r="D176" s="17"/>
      <c r="E176" s="16"/>
      <c r="F176" s="16"/>
      <c r="G176" s="17"/>
      <c r="H176" s="16"/>
      <c r="I176" s="16"/>
      <c r="J176" s="17"/>
      <c r="K176" s="16"/>
      <c r="L176" s="16"/>
      <c r="M176" s="17"/>
      <c r="N176" s="16"/>
      <c r="O176" s="16"/>
      <c r="P176" s="17"/>
      <c r="Q176" s="16"/>
      <c r="R176" s="16"/>
      <c r="S176" s="17"/>
      <c r="T176" s="16"/>
      <c r="U176" s="16"/>
      <c r="V176" s="17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8"/>
    </row>
    <row r="177" spans="1:51" ht="12.75">
      <c r="A177" s="44"/>
      <c r="B177" s="16"/>
      <c r="C177" s="16"/>
      <c r="D177" s="17"/>
      <c r="E177" s="16"/>
      <c r="F177" s="16"/>
      <c r="G177" s="17"/>
      <c r="H177" s="16"/>
      <c r="I177" s="16"/>
      <c r="J177" s="17"/>
      <c r="K177" s="16"/>
      <c r="L177" s="16"/>
      <c r="M177" s="17"/>
      <c r="N177" s="16"/>
      <c r="O177" s="16"/>
      <c r="P177" s="17"/>
      <c r="Q177" s="16"/>
      <c r="R177" s="16"/>
      <c r="S177" s="17"/>
      <c r="T177" s="16"/>
      <c r="U177" s="16"/>
      <c r="V177" s="17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8"/>
    </row>
    <row r="178" spans="1:51" ht="12.75">
      <c r="A178" s="44"/>
      <c r="B178" s="16"/>
      <c r="C178" s="16"/>
      <c r="D178" s="17"/>
      <c r="E178" s="16"/>
      <c r="F178" s="16"/>
      <c r="G178" s="17"/>
      <c r="H178" s="16"/>
      <c r="I178" s="16"/>
      <c r="J178" s="17"/>
      <c r="K178" s="16"/>
      <c r="L178" s="16"/>
      <c r="M178" s="17"/>
      <c r="N178" s="16"/>
      <c r="O178" s="16"/>
      <c r="P178" s="17"/>
      <c r="Q178" s="16"/>
      <c r="R178" s="16"/>
      <c r="S178" s="17"/>
      <c r="T178" s="16"/>
      <c r="U178" s="16"/>
      <c r="V178" s="17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8"/>
    </row>
    <row r="179" spans="1:51" ht="12.75">
      <c r="A179" s="44"/>
      <c r="B179" s="16"/>
      <c r="C179" s="16"/>
      <c r="D179" s="17"/>
      <c r="E179" s="16"/>
      <c r="F179" s="16"/>
      <c r="G179" s="17"/>
      <c r="H179" s="16"/>
      <c r="I179" s="16"/>
      <c r="J179" s="17"/>
      <c r="K179" s="16"/>
      <c r="L179" s="16"/>
      <c r="M179" s="17"/>
      <c r="N179" s="16"/>
      <c r="O179" s="16"/>
      <c r="P179" s="17"/>
      <c r="Q179" s="16"/>
      <c r="R179" s="16"/>
      <c r="S179" s="17"/>
      <c r="T179" s="16"/>
      <c r="U179" s="16"/>
      <c r="V179" s="17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8"/>
    </row>
    <row r="180" spans="1:51" ht="12.75">
      <c r="A180" s="44"/>
      <c r="B180" s="16"/>
      <c r="C180" s="16"/>
      <c r="D180" s="17"/>
      <c r="E180" s="16"/>
      <c r="F180" s="16"/>
      <c r="G180" s="17"/>
      <c r="H180" s="16"/>
      <c r="I180" s="16"/>
      <c r="J180" s="17"/>
      <c r="K180" s="16"/>
      <c r="L180" s="16"/>
      <c r="M180" s="17"/>
      <c r="N180" s="16"/>
      <c r="O180" s="16"/>
      <c r="P180" s="17"/>
      <c r="Q180" s="16"/>
      <c r="R180" s="16"/>
      <c r="S180" s="17"/>
      <c r="T180" s="16"/>
      <c r="U180" s="16"/>
      <c r="V180" s="17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8"/>
    </row>
    <row r="181" spans="1:51" ht="12.75">
      <c r="A181" s="44"/>
      <c r="B181" s="16"/>
      <c r="C181" s="16"/>
      <c r="D181" s="17"/>
      <c r="E181" s="16"/>
      <c r="F181" s="16"/>
      <c r="G181" s="17"/>
      <c r="H181" s="16"/>
      <c r="I181" s="16"/>
      <c r="J181" s="17"/>
      <c r="K181" s="16"/>
      <c r="L181" s="16"/>
      <c r="M181" s="17"/>
      <c r="N181" s="16"/>
      <c r="O181" s="16"/>
      <c r="P181" s="17"/>
      <c r="Q181" s="16"/>
      <c r="R181" s="16"/>
      <c r="S181" s="17"/>
      <c r="T181" s="16"/>
      <c r="U181" s="16"/>
      <c r="V181" s="17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8"/>
    </row>
    <row r="182" spans="1:51" ht="12.75">
      <c r="A182" s="44"/>
      <c r="B182" s="16"/>
      <c r="C182" s="16"/>
      <c r="D182" s="17"/>
      <c r="E182" s="16"/>
      <c r="F182" s="16"/>
      <c r="G182" s="17"/>
      <c r="H182" s="16"/>
      <c r="I182" s="16"/>
      <c r="J182" s="17"/>
      <c r="K182" s="16"/>
      <c r="L182" s="16"/>
      <c r="M182" s="17"/>
      <c r="N182" s="16"/>
      <c r="O182" s="16"/>
      <c r="P182" s="17"/>
      <c r="Q182" s="16"/>
      <c r="R182" s="16"/>
      <c r="S182" s="17"/>
      <c r="T182" s="16"/>
      <c r="U182" s="16"/>
      <c r="V182" s="17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8"/>
    </row>
    <row r="183" spans="1:51" ht="12.75">
      <c r="A183" s="44"/>
      <c r="B183" s="16"/>
      <c r="C183" s="16"/>
      <c r="D183" s="17"/>
      <c r="E183" s="16"/>
      <c r="F183" s="16"/>
      <c r="G183" s="17"/>
      <c r="H183" s="16"/>
      <c r="I183" s="16"/>
      <c r="J183" s="17"/>
      <c r="K183" s="16"/>
      <c r="L183" s="16"/>
      <c r="M183" s="17"/>
      <c r="N183" s="16"/>
      <c r="O183" s="16"/>
      <c r="P183" s="17"/>
      <c r="Q183" s="16"/>
      <c r="R183" s="16"/>
      <c r="S183" s="17"/>
      <c r="T183" s="16"/>
      <c r="U183" s="16"/>
      <c r="V183" s="17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8"/>
    </row>
    <row r="184" spans="1:51" ht="12.75">
      <c r="A184" s="44"/>
      <c r="B184" s="16"/>
      <c r="C184" s="16"/>
      <c r="D184" s="17"/>
      <c r="E184" s="16"/>
      <c r="F184" s="16"/>
      <c r="G184" s="17"/>
      <c r="H184" s="16"/>
      <c r="I184" s="16"/>
      <c r="J184" s="17"/>
      <c r="K184" s="16"/>
      <c r="L184" s="16"/>
      <c r="M184" s="17"/>
      <c r="N184" s="16"/>
      <c r="O184" s="16"/>
      <c r="P184" s="17"/>
      <c r="Q184" s="16"/>
      <c r="R184" s="16"/>
      <c r="S184" s="17"/>
      <c r="T184" s="16"/>
      <c r="U184" s="16"/>
      <c r="V184" s="17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8"/>
    </row>
    <row r="185" spans="1:51" ht="12.75">
      <c r="A185" s="44"/>
      <c r="B185" s="16"/>
      <c r="C185" s="16"/>
      <c r="D185" s="17"/>
      <c r="E185" s="16"/>
      <c r="F185" s="16"/>
      <c r="G185" s="17"/>
      <c r="H185" s="16"/>
      <c r="I185" s="16"/>
      <c r="J185" s="17"/>
      <c r="K185" s="16"/>
      <c r="L185" s="16"/>
      <c r="M185" s="17"/>
      <c r="N185" s="16"/>
      <c r="O185" s="16"/>
      <c r="P185" s="17"/>
      <c r="Q185" s="16"/>
      <c r="R185" s="16"/>
      <c r="S185" s="17"/>
      <c r="T185" s="16"/>
      <c r="U185" s="16"/>
      <c r="V185" s="17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8"/>
    </row>
    <row r="186" spans="1:51" ht="12.75">
      <c r="A186" s="44"/>
      <c r="B186" s="16"/>
      <c r="C186" s="16"/>
      <c r="D186" s="17"/>
      <c r="E186" s="16"/>
      <c r="F186" s="16"/>
      <c r="G186" s="17"/>
      <c r="H186" s="16"/>
      <c r="I186" s="16"/>
      <c r="J186" s="17"/>
      <c r="K186" s="16"/>
      <c r="L186" s="16"/>
      <c r="M186" s="17"/>
      <c r="N186" s="16"/>
      <c r="O186" s="16"/>
      <c r="P186" s="17"/>
      <c r="Q186" s="16"/>
      <c r="R186" s="16"/>
      <c r="S186" s="17"/>
      <c r="T186" s="16"/>
      <c r="U186" s="16"/>
      <c r="V186" s="17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8"/>
    </row>
    <row r="187" spans="1:51" ht="12.75">
      <c r="A187" s="44"/>
      <c r="B187" s="16"/>
      <c r="C187" s="16"/>
      <c r="D187" s="17"/>
      <c r="E187" s="16"/>
      <c r="F187" s="16"/>
      <c r="G187" s="17"/>
      <c r="H187" s="16"/>
      <c r="I187" s="16"/>
      <c r="J187" s="17"/>
      <c r="K187" s="16"/>
      <c r="L187" s="16"/>
      <c r="M187" s="17"/>
      <c r="N187" s="16"/>
      <c r="O187" s="16"/>
      <c r="P187" s="17"/>
      <c r="Q187" s="16"/>
      <c r="R187" s="16"/>
      <c r="S187" s="17"/>
      <c r="T187" s="16"/>
      <c r="U187" s="16"/>
      <c r="V187" s="17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8"/>
    </row>
    <row r="188" spans="1:51" ht="12.75">
      <c r="A188" s="44"/>
      <c r="B188" s="16"/>
      <c r="C188" s="16"/>
      <c r="D188" s="17"/>
      <c r="E188" s="16"/>
      <c r="F188" s="16"/>
      <c r="G188" s="17"/>
      <c r="H188" s="16"/>
      <c r="I188" s="16"/>
      <c r="J188" s="17"/>
      <c r="K188" s="16"/>
      <c r="L188" s="16"/>
      <c r="M188" s="17"/>
      <c r="N188" s="16"/>
      <c r="O188" s="16"/>
      <c r="P188" s="17"/>
      <c r="Q188" s="16"/>
      <c r="R188" s="16"/>
      <c r="S188" s="17"/>
      <c r="T188" s="16"/>
      <c r="U188" s="16"/>
      <c r="V188" s="17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8"/>
    </row>
    <row r="189" spans="1:51" ht="12.75">
      <c r="A189" s="44"/>
      <c r="B189" s="16"/>
      <c r="C189" s="16"/>
      <c r="D189" s="17"/>
      <c r="E189" s="16"/>
      <c r="F189" s="16"/>
      <c r="G189" s="17"/>
      <c r="H189" s="16"/>
      <c r="I189" s="16"/>
      <c r="J189" s="17"/>
      <c r="K189" s="16"/>
      <c r="L189" s="16"/>
      <c r="M189" s="17"/>
      <c r="N189" s="16"/>
      <c r="O189" s="16"/>
      <c r="P189" s="17"/>
      <c r="Q189" s="16"/>
      <c r="R189" s="16"/>
      <c r="S189" s="17"/>
      <c r="T189" s="16"/>
      <c r="U189" s="16"/>
      <c r="V189" s="17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8"/>
    </row>
    <row r="190" spans="1:51" ht="12.75">
      <c r="A190" s="44"/>
      <c r="B190" s="16"/>
      <c r="C190" s="16"/>
      <c r="D190" s="17"/>
      <c r="E190" s="16"/>
      <c r="F190" s="16"/>
      <c r="G190" s="17"/>
      <c r="H190" s="16"/>
      <c r="I190" s="16"/>
      <c r="J190" s="17"/>
      <c r="K190" s="16"/>
      <c r="L190" s="16"/>
      <c r="M190" s="17"/>
      <c r="N190" s="16"/>
      <c r="O190" s="16"/>
      <c r="P190" s="17"/>
      <c r="Q190" s="16"/>
      <c r="R190" s="16"/>
      <c r="S190" s="17"/>
      <c r="T190" s="16"/>
      <c r="U190" s="16"/>
      <c r="V190" s="17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8"/>
    </row>
    <row r="191" spans="1:51" ht="12.75">
      <c r="A191" s="44"/>
      <c r="B191" s="16"/>
      <c r="C191" s="16"/>
      <c r="D191" s="17"/>
      <c r="E191" s="16"/>
      <c r="F191" s="16"/>
      <c r="G191" s="17"/>
      <c r="H191" s="16"/>
      <c r="I191" s="16"/>
      <c r="J191" s="17"/>
      <c r="K191" s="16"/>
      <c r="L191" s="16"/>
      <c r="M191" s="17"/>
      <c r="N191" s="16"/>
      <c r="O191" s="16"/>
      <c r="P191" s="17"/>
      <c r="Q191" s="16"/>
      <c r="R191" s="16"/>
      <c r="S191" s="17"/>
      <c r="T191" s="16"/>
      <c r="U191" s="16"/>
      <c r="V191" s="17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8"/>
    </row>
    <row r="192" spans="1:51" ht="12.75">
      <c r="A192" s="44"/>
      <c r="B192" s="16"/>
      <c r="C192" s="16"/>
      <c r="D192" s="17"/>
      <c r="E192" s="16"/>
      <c r="F192" s="16"/>
      <c r="G192" s="17"/>
      <c r="H192" s="16"/>
      <c r="I192" s="16"/>
      <c r="J192" s="17"/>
      <c r="K192" s="16"/>
      <c r="L192" s="16"/>
      <c r="M192" s="17"/>
      <c r="N192" s="16"/>
      <c r="O192" s="16"/>
      <c r="P192" s="17"/>
      <c r="Q192" s="16"/>
      <c r="R192" s="16"/>
      <c r="S192" s="17"/>
      <c r="T192" s="16"/>
      <c r="U192" s="16"/>
      <c r="V192" s="17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8"/>
    </row>
    <row r="193" spans="1:51" ht="12.75">
      <c r="A193" s="44"/>
      <c r="B193" s="16"/>
      <c r="C193" s="16"/>
      <c r="D193" s="17"/>
      <c r="E193" s="16"/>
      <c r="F193" s="16"/>
      <c r="G193" s="17"/>
      <c r="H193" s="16"/>
      <c r="I193" s="16"/>
      <c r="J193" s="17"/>
      <c r="K193" s="16"/>
      <c r="L193" s="16"/>
      <c r="M193" s="17"/>
      <c r="N193" s="16"/>
      <c r="O193" s="16"/>
      <c r="P193" s="17"/>
      <c r="Q193" s="16"/>
      <c r="R193" s="16"/>
      <c r="S193" s="17"/>
      <c r="T193" s="16"/>
      <c r="U193" s="16"/>
      <c r="V193" s="17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8"/>
    </row>
    <row r="194" spans="1:51" ht="12.75">
      <c r="A194" s="44"/>
      <c r="B194" s="16"/>
      <c r="C194" s="16"/>
      <c r="D194" s="17"/>
      <c r="E194" s="16"/>
      <c r="F194" s="16"/>
      <c r="G194" s="17"/>
      <c r="H194" s="16"/>
      <c r="I194" s="16"/>
      <c r="J194" s="17"/>
      <c r="K194" s="16"/>
      <c r="L194" s="16"/>
      <c r="M194" s="17"/>
      <c r="N194" s="16"/>
      <c r="O194" s="16"/>
      <c r="P194" s="17"/>
      <c r="Q194" s="16"/>
      <c r="R194" s="16"/>
      <c r="S194" s="17"/>
      <c r="T194" s="16"/>
      <c r="U194" s="16"/>
      <c r="V194" s="17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8"/>
    </row>
    <row r="195" spans="1:51" ht="12.75">
      <c r="A195" s="44"/>
      <c r="B195" s="16"/>
      <c r="C195" s="16"/>
      <c r="D195" s="17"/>
      <c r="E195" s="16"/>
      <c r="F195" s="16"/>
      <c r="G195" s="17"/>
      <c r="H195" s="16"/>
      <c r="I195" s="16"/>
      <c r="J195" s="17"/>
      <c r="K195" s="16"/>
      <c r="L195" s="16"/>
      <c r="M195" s="17"/>
      <c r="N195" s="16"/>
      <c r="O195" s="16"/>
      <c r="P195" s="17"/>
      <c r="Q195" s="16"/>
      <c r="R195" s="16"/>
      <c r="S195" s="17"/>
      <c r="T195" s="16"/>
      <c r="U195" s="16"/>
      <c r="V195" s="17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8"/>
    </row>
    <row r="196" spans="1:51" ht="12.75">
      <c r="A196" s="44"/>
      <c r="B196" s="16"/>
      <c r="C196" s="16"/>
      <c r="D196" s="17"/>
      <c r="E196" s="16"/>
      <c r="F196" s="16"/>
      <c r="G196" s="17"/>
      <c r="H196" s="16"/>
      <c r="I196" s="16"/>
      <c r="J196" s="17"/>
      <c r="K196" s="16"/>
      <c r="L196" s="16"/>
      <c r="M196" s="17"/>
      <c r="N196" s="16"/>
      <c r="O196" s="16"/>
      <c r="P196" s="17"/>
      <c r="Q196" s="16"/>
      <c r="R196" s="16"/>
      <c r="S196" s="17"/>
      <c r="T196" s="16"/>
      <c r="U196" s="16"/>
      <c r="V196" s="17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8"/>
    </row>
    <row r="197" spans="1:51" ht="12.75">
      <c r="A197" s="44"/>
      <c r="B197" s="16"/>
      <c r="C197" s="16"/>
      <c r="D197" s="17"/>
      <c r="E197" s="16"/>
      <c r="F197" s="16"/>
      <c r="G197" s="17"/>
      <c r="H197" s="16"/>
      <c r="I197" s="16"/>
      <c r="J197" s="17"/>
      <c r="K197" s="16"/>
      <c r="L197" s="16"/>
      <c r="M197" s="17"/>
      <c r="N197" s="16"/>
      <c r="O197" s="16"/>
      <c r="P197" s="17"/>
      <c r="Q197" s="16"/>
      <c r="R197" s="16"/>
      <c r="S197" s="17"/>
      <c r="T197" s="16"/>
      <c r="U197" s="16"/>
      <c r="V197" s="17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8"/>
    </row>
    <row r="198" spans="1:51" ht="12.75">
      <c r="A198" s="44"/>
      <c r="B198" s="16"/>
      <c r="C198" s="16"/>
      <c r="D198" s="17"/>
      <c r="E198" s="16"/>
      <c r="F198" s="16"/>
      <c r="G198" s="17"/>
      <c r="H198" s="16"/>
      <c r="I198" s="16"/>
      <c r="J198" s="17"/>
      <c r="K198" s="16"/>
      <c r="L198" s="16"/>
      <c r="M198" s="17"/>
      <c r="N198" s="16"/>
      <c r="O198" s="16"/>
      <c r="P198" s="17"/>
      <c r="Q198" s="16"/>
      <c r="R198" s="16"/>
      <c r="S198" s="17"/>
      <c r="T198" s="16"/>
      <c r="U198" s="16"/>
      <c r="V198" s="17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8"/>
    </row>
    <row r="199" spans="1:51" ht="12.75">
      <c r="A199" s="44"/>
      <c r="B199" s="16"/>
      <c r="C199" s="16"/>
      <c r="D199" s="17"/>
      <c r="E199" s="16"/>
      <c r="F199" s="16"/>
      <c r="G199" s="17"/>
      <c r="H199" s="16"/>
      <c r="I199" s="16"/>
      <c r="J199" s="17"/>
      <c r="K199" s="16"/>
      <c r="L199" s="16"/>
      <c r="M199" s="17"/>
      <c r="N199" s="16"/>
      <c r="O199" s="16"/>
      <c r="P199" s="17"/>
      <c r="Q199" s="16"/>
      <c r="R199" s="16"/>
      <c r="S199" s="17"/>
      <c r="T199" s="16"/>
      <c r="U199" s="16"/>
      <c r="V199" s="17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8"/>
    </row>
    <row r="200" spans="1:51" ht="12.75">
      <c r="A200" s="44"/>
      <c r="B200" s="16"/>
      <c r="C200" s="16"/>
      <c r="D200" s="17"/>
      <c r="E200" s="16"/>
      <c r="F200" s="16"/>
      <c r="G200" s="17"/>
      <c r="H200" s="16"/>
      <c r="I200" s="16"/>
      <c r="J200" s="17"/>
      <c r="K200" s="16"/>
      <c r="L200" s="16"/>
      <c r="M200" s="17"/>
      <c r="N200" s="16"/>
      <c r="O200" s="16"/>
      <c r="P200" s="17"/>
      <c r="Q200" s="16"/>
      <c r="R200" s="16"/>
      <c r="S200" s="17"/>
      <c r="T200" s="16"/>
      <c r="U200" s="16"/>
      <c r="V200" s="17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8"/>
    </row>
    <row r="201" spans="1:51" ht="12.75">
      <c r="A201" s="44"/>
      <c r="B201" s="16"/>
      <c r="C201" s="16"/>
      <c r="D201" s="17"/>
      <c r="E201" s="16"/>
      <c r="F201" s="16"/>
      <c r="G201" s="17"/>
      <c r="H201" s="16"/>
      <c r="I201" s="16"/>
      <c r="J201" s="17"/>
      <c r="K201" s="16"/>
      <c r="L201" s="16"/>
      <c r="M201" s="17"/>
      <c r="N201" s="16"/>
      <c r="O201" s="16"/>
      <c r="P201" s="17"/>
      <c r="Q201" s="16"/>
      <c r="R201" s="16"/>
      <c r="S201" s="17"/>
      <c r="T201" s="16"/>
      <c r="U201" s="16"/>
      <c r="V201" s="17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8"/>
    </row>
    <row r="202" spans="1:51" ht="12.75">
      <c r="A202" s="44"/>
      <c r="B202" s="16"/>
      <c r="C202" s="16"/>
      <c r="D202" s="17"/>
      <c r="E202" s="16"/>
      <c r="F202" s="16"/>
      <c r="G202" s="17"/>
      <c r="H202" s="16"/>
      <c r="I202" s="16"/>
      <c r="J202" s="17"/>
      <c r="K202" s="16"/>
      <c r="L202" s="16"/>
      <c r="M202" s="17"/>
      <c r="N202" s="16"/>
      <c r="O202" s="16"/>
      <c r="P202" s="17"/>
      <c r="Q202" s="16"/>
      <c r="R202" s="16"/>
      <c r="S202" s="17"/>
      <c r="T202" s="16"/>
      <c r="U202" s="16"/>
      <c r="V202" s="17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8"/>
    </row>
    <row r="203" spans="1:51" ht="12.75">
      <c r="A203" s="44"/>
      <c r="B203" s="16"/>
      <c r="C203" s="16"/>
      <c r="D203" s="17"/>
      <c r="E203" s="16"/>
      <c r="F203" s="16"/>
      <c r="G203" s="17"/>
      <c r="H203" s="16"/>
      <c r="I203" s="16"/>
      <c r="J203" s="17"/>
      <c r="K203" s="16"/>
      <c r="L203" s="16"/>
      <c r="M203" s="17"/>
      <c r="N203" s="16"/>
      <c r="O203" s="16"/>
      <c r="P203" s="17"/>
      <c r="Q203" s="16"/>
      <c r="R203" s="16"/>
      <c r="S203" s="17"/>
      <c r="T203" s="16"/>
      <c r="U203" s="16"/>
      <c r="V203" s="17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8"/>
    </row>
    <row r="204" spans="1:51" ht="12.75">
      <c r="A204" s="44"/>
      <c r="B204" s="16"/>
      <c r="C204" s="16"/>
      <c r="D204" s="17"/>
      <c r="E204" s="16"/>
      <c r="F204" s="16"/>
      <c r="G204" s="17"/>
      <c r="H204" s="16"/>
      <c r="I204" s="16"/>
      <c r="J204" s="17"/>
      <c r="K204" s="16"/>
      <c r="L204" s="16"/>
      <c r="M204" s="17"/>
      <c r="N204" s="16"/>
      <c r="O204" s="16"/>
      <c r="P204" s="17"/>
      <c r="Q204" s="16"/>
      <c r="R204" s="16"/>
      <c r="S204" s="17"/>
      <c r="T204" s="16"/>
      <c r="U204" s="16"/>
      <c r="V204" s="17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8"/>
    </row>
    <row r="205" spans="1:51" ht="12.75">
      <c r="A205" s="44"/>
      <c r="B205" s="16"/>
      <c r="C205" s="16"/>
      <c r="D205" s="17"/>
      <c r="E205" s="16"/>
      <c r="F205" s="16"/>
      <c r="G205" s="17"/>
      <c r="H205" s="16"/>
      <c r="I205" s="16"/>
      <c r="J205" s="17"/>
      <c r="K205" s="16"/>
      <c r="L205" s="16"/>
      <c r="M205" s="17"/>
      <c r="N205" s="16"/>
      <c r="O205" s="16"/>
      <c r="P205" s="17"/>
      <c r="Q205" s="16"/>
      <c r="R205" s="16"/>
      <c r="S205" s="17"/>
      <c r="T205" s="16"/>
      <c r="U205" s="16"/>
      <c r="V205" s="17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8"/>
    </row>
    <row r="206" spans="1:51" ht="12.75">
      <c r="A206" s="44"/>
      <c r="B206" s="16"/>
      <c r="C206" s="16"/>
      <c r="D206" s="17"/>
      <c r="E206" s="16"/>
      <c r="F206" s="16"/>
      <c r="G206" s="17"/>
      <c r="H206" s="16"/>
      <c r="I206" s="16"/>
      <c r="J206" s="17"/>
      <c r="K206" s="16"/>
      <c r="L206" s="16"/>
      <c r="M206" s="17"/>
      <c r="N206" s="16"/>
      <c r="O206" s="16"/>
      <c r="P206" s="17"/>
      <c r="Q206" s="16"/>
      <c r="R206" s="16"/>
      <c r="S206" s="17"/>
      <c r="T206" s="16"/>
      <c r="U206" s="16"/>
      <c r="V206" s="17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8"/>
    </row>
    <row r="207" spans="1:51" ht="12.75">
      <c r="A207" s="44"/>
      <c r="B207" s="16"/>
      <c r="C207" s="16"/>
      <c r="D207" s="17"/>
      <c r="E207" s="16"/>
      <c r="F207" s="16"/>
      <c r="G207" s="17"/>
      <c r="H207" s="16"/>
      <c r="I207" s="16"/>
      <c r="J207" s="17"/>
      <c r="K207" s="16"/>
      <c r="L207" s="16"/>
      <c r="M207" s="17"/>
      <c r="N207" s="16"/>
      <c r="O207" s="16"/>
      <c r="P207" s="17"/>
      <c r="Q207" s="16"/>
      <c r="R207" s="16"/>
      <c r="S207" s="17"/>
      <c r="T207" s="16"/>
      <c r="U207" s="16"/>
      <c r="V207" s="17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8"/>
    </row>
    <row r="208" spans="1:51" ht="12.75">
      <c r="A208" s="44"/>
      <c r="B208" s="16"/>
      <c r="C208" s="16"/>
      <c r="D208" s="17"/>
      <c r="E208" s="16"/>
      <c r="F208" s="16"/>
      <c r="G208" s="17"/>
      <c r="H208" s="16"/>
      <c r="I208" s="16"/>
      <c r="J208" s="17"/>
      <c r="K208" s="16"/>
      <c r="L208" s="16"/>
      <c r="M208" s="17"/>
      <c r="N208" s="16"/>
      <c r="O208" s="16"/>
      <c r="P208" s="17"/>
      <c r="Q208" s="16"/>
      <c r="R208" s="16"/>
      <c r="S208" s="17"/>
      <c r="T208" s="16"/>
      <c r="U208" s="16"/>
      <c r="V208" s="17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8"/>
    </row>
    <row r="209" spans="1:51" ht="12.75">
      <c r="A209" s="44"/>
      <c r="B209" s="16"/>
      <c r="C209" s="16"/>
      <c r="D209" s="17"/>
      <c r="E209" s="16"/>
      <c r="F209" s="16"/>
      <c r="G209" s="17"/>
      <c r="H209" s="16"/>
      <c r="I209" s="16"/>
      <c r="J209" s="17"/>
      <c r="K209" s="16"/>
      <c r="L209" s="16"/>
      <c r="M209" s="17"/>
      <c r="N209" s="16"/>
      <c r="O209" s="16"/>
      <c r="P209" s="17"/>
      <c r="Q209" s="16"/>
      <c r="R209" s="16"/>
      <c r="S209" s="17"/>
      <c r="T209" s="16"/>
      <c r="U209" s="16"/>
      <c r="V209" s="17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8"/>
    </row>
    <row r="210" spans="1:51" ht="12.75">
      <c r="A210" s="44"/>
      <c r="B210" s="16"/>
      <c r="C210" s="16"/>
      <c r="D210" s="17"/>
      <c r="E210" s="16"/>
      <c r="F210" s="16"/>
      <c r="G210" s="17"/>
      <c r="H210" s="16"/>
      <c r="I210" s="16"/>
      <c r="J210" s="17"/>
      <c r="K210" s="16"/>
      <c r="L210" s="16"/>
      <c r="M210" s="17"/>
      <c r="N210" s="16"/>
      <c r="O210" s="16"/>
      <c r="P210" s="17"/>
      <c r="Q210" s="16"/>
      <c r="R210" s="16"/>
      <c r="S210" s="17"/>
      <c r="T210" s="16"/>
      <c r="U210" s="16"/>
      <c r="V210" s="17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8"/>
    </row>
    <row r="211" spans="1:51" ht="12.75">
      <c r="A211" s="44"/>
      <c r="B211" s="16"/>
      <c r="C211" s="16"/>
      <c r="D211" s="17"/>
      <c r="E211" s="16"/>
      <c r="F211" s="16"/>
      <c r="G211" s="17"/>
      <c r="H211" s="16"/>
      <c r="I211" s="16"/>
      <c r="J211" s="17"/>
      <c r="K211" s="16"/>
      <c r="L211" s="16"/>
      <c r="M211" s="17"/>
      <c r="N211" s="16"/>
      <c r="O211" s="16"/>
      <c r="P211" s="17"/>
      <c r="Q211" s="16"/>
      <c r="R211" s="16"/>
      <c r="S211" s="17"/>
      <c r="T211" s="16"/>
      <c r="U211" s="16"/>
      <c r="V211" s="17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8"/>
    </row>
    <row r="212" spans="1:51" ht="12.75">
      <c r="A212" s="44"/>
      <c r="B212" s="16"/>
      <c r="C212" s="16"/>
      <c r="D212" s="17"/>
      <c r="E212" s="16"/>
      <c r="F212" s="16"/>
      <c r="G212" s="17"/>
      <c r="H212" s="16"/>
      <c r="I212" s="16"/>
      <c r="J212" s="17"/>
      <c r="K212" s="16"/>
      <c r="L212" s="16"/>
      <c r="M212" s="17"/>
      <c r="N212" s="16"/>
      <c r="O212" s="16"/>
      <c r="P212" s="17"/>
      <c r="Q212" s="16"/>
      <c r="R212" s="16"/>
      <c r="S212" s="17"/>
      <c r="T212" s="16"/>
      <c r="U212" s="16"/>
      <c r="V212" s="17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8"/>
    </row>
    <row r="213" spans="1:51" ht="12.75">
      <c r="A213" s="44"/>
      <c r="B213" s="16"/>
      <c r="C213" s="16"/>
      <c r="D213" s="17"/>
      <c r="E213" s="16"/>
      <c r="F213" s="16"/>
      <c r="G213" s="17"/>
      <c r="H213" s="16"/>
      <c r="I213" s="16"/>
      <c r="J213" s="17"/>
      <c r="K213" s="16"/>
      <c r="L213" s="16"/>
      <c r="M213" s="17"/>
      <c r="N213" s="16"/>
      <c r="O213" s="16"/>
      <c r="P213" s="17"/>
      <c r="Q213" s="16"/>
      <c r="R213" s="16"/>
      <c r="S213" s="17"/>
      <c r="T213" s="16"/>
      <c r="U213" s="16"/>
      <c r="V213" s="17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8"/>
    </row>
    <row r="214" spans="1:51" ht="12.75">
      <c r="A214" s="44"/>
      <c r="B214" s="16"/>
      <c r="C214" s="16"/>
      <c r="D214" s="17"/>
      <c r="E214" s="16"/>
      <c r="F214" s="16"/>
      <c r="G214" s="17"/>
      <c r="H214" s="16"/>
      <c r="I214" s="16"/>
      <c r="J214" s="17"/>
      <c r="K214" s="16"/>
      <c r="L214" s="16"/>
      <c r="M214" s="17"/>
      <c r="N214" s="16"/>
      <c r="O214" s="16"/>
      <c r="P214" s="17"/>
      <c r="Q214" s="16"/>
      <c r="R214" s="16"/>
      <c r="S214" s="17"/>
      <c r="T214" s="16"/>
      <c r="U214" s="16"/>
      <c r="V214" s="17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8"/>
    </row>
    <row r="215" spans="1:51" ht="12.75">
      <c r="A215" s="44"/>
      <c r="B215" s="16"/>
      <c r="C215" s="16"/>
      <c r="D215" s="17"/>
      <c r="E215" s="16"/>
      <c r="F215" s="16"/>
      <c r="G215" s="17"/>
      <c r="H215" s="16"/>
      <c r="I215" s="16"/>
      <c r="J215" s="17"/>
      <c r="K215" s="16"/>
      <c r="L215" s="16"/>
      <c r="M215" s="17"/>
      <c r="N215" s="16"/>
      <c r="O215" s="16"/>
      <c r="P215" s="17"/>
      <c r="Q215" s="16"/>
      <c r="R215" s="16"/>
      <c r="S215" s="17"/>
      <c r="T215" s="16"/>
      <c r="U215" s="16"/>
      <c r="V215" s="17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8"/>
    </row>
    <row r="216" spans="1:51" ht="12.75">
      <c r="A216" s="44"/>
      <c r="B216" s="16"/>
      <c r="C216" s="16"/>
      <c r="D216" s="17"/>
      <c r="E216" s="16"/>
      <c r="F216" s="16"/>
      <c r="G216" s="17"/>
      <c r="H216" s="16"/>
      <c r="I216" s="16"/>
      <c r="J216" s="17"/>
      <c r="K216" s="16"/>
      <c r="L216" s="16"/>
      <c r="M216" s="17"/>
      <c r="N216" s="16"/>
      <c r="O216" s="16"/>
      <c r="P216" s="17"/>
      <c r="Q216" s="16"/>
      <c r="R216" s="16"/>
      <c r="S216" s="17"/>
      <c r="T216" s="16"/>
      <c r="U216" s="16"/>
      <c r="V216" s="17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8"/>
    </row>
    <row r="217" spans="1:51" ht="12.75">
      <c r="A217" s="44"/>
      <c r="B217" s="16"/>
      <c r="C217" s="16"/>
      <c r="D217" s="17"/>
      <c r="E217" s="16"/>
      <c r="F217" s="16"/>
      <c r="G217" s="17"/>
      <c r="H217" s="16"/>
      <c r="I217" s="16"/>
      <c r="J217" s="17"/>
      <c r="K217" s="16"/>
      <c r="L217" s="16"/>
      <c r="M217" s="17"/>
      <c r="N217" s="16"/>
      <c r="O217" s="16"/>
      <c r="P217" s="17"/>
      <c r="Q217" s="16"/>
      <c r="R217" s="16"/>
      <c r="S217" s="17"/>
      <c r="T217" s="16"/>
      <c r="U217" s="16"/>
      <c r="V217" s="17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8"/>
    </row>
    <row r="218" spans="1:51" ht="12.75">
      <c r="A218" s="44"/>
      <c r="B218" s="16"/>
      <c r="C218" s="16"/>
      <c r="D218" s="17"/>
      <c r="E218" s="16"/>
      <c r="F218" s="16"/>
      <c r="G218" s="17"/>
      <c r="H218" s="16"/>
      <c r="I218" s="16"/>
      <c r="J218" s="17"/>
      <c r="K218" s="16"/>
      <c r="L218" s="16"/>
      <c r="M218" s="17"/>
      <c r="N218" s="16"/>
      <c r="O218" s="16"/>
      <c r="P218" s="17"/>
      <c r="Q218" s="16"/>
      <c r="R218" s="16"/>
      <c r="S218" s="17"/>
      <c r="T218" s="16"/>
      <c r="U218" s="16"/>
      <c r="V218" s="17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8"/>
    </row>
    <row r="219" spans="1:51" ht="12.75">
      <c r="A219" s="44"/>
      <c r="B219" s="16"/>
      <c r="C219" s="16"/>
      <c r="D219" s="17"/>
      <c r="E219" s="16"/>
      <c r="F219" s="16"/>
      <c r="G219" s="17"/>
      <c r="H219" s="16"/>
      <c r="I219" s="16"/>
      <c r="J219" s="17"/>
      <c r="K219" s="16"/>
      <c r="L219" s="16"/>
      <c r="M219" s="17"/>
      <c r="N219" s="16"/>
      <c r="O219" s="16"/>
      <c r="P219" s="17"/>
      <c r="Q219" s="16"/>
      <c r="R219" s="16"/>
      <c r="S219" s="17"/>
      <c r="T219" s="16"/>
      <c r="U219" s="16"/>
      <c r="V219" s="17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8"/>
    </row>
    <row r="220" spans="1:51" ht="12.75">
      <c r="A220" s="44"/>
      <c r="B220" s="16"/>
      <c r="C220" s="16"/>
      <c r="D220" s="17"/>
      <c r="E220" s="16"/>
      <c r="F220" s="16"/>
      <c r="G220" s="17"/>
      <c r="H220" s="16"/>
      <c r="I220" s="16"/>
      <c r="J220" s="17"/>
      <c r="K220" s="16"/>
      <c r="L220" s="16"/>
      <c r="M220" s="17"/>
      <c r="N220" s="16"/>
      <c r="O220" s="16"/>
      <c r="P220" s="17"/>
      <c r="Q220" s="16"/>
      <c r="R220" s="16"/>
      <c r="S220" s="17"/>
      <c r="T220" s="16"/>
      <c r="U220" s="16"/>
      <c r="V220" s="17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8"/>
    </row>
    <row r="221" spans="1:51" ht="12.75">
      <c r="A221" s="44"/>
      <c r="B221" s="16"/>
      <c r="C221" s="16"/>
      <c r="D221" s="17"/>
      <c r="E221" s="16"/>
      <c r="F221" s="16"/>
      <c r="G221" s="17"/>
      <c r="H221" s="16"/>
      <c r="I221" s="16"/>
      <c r="J221" s="17"/>
      <c r="K221" s="16"/>
      <c r="L221" s="16"/>
      <c r="M221" s="17"/>
      <c r="N221" s="16"/>
      <c r="O221" s="16"/>
      <c r="P221" s="17"/>
      <c r="Q221" s="16"/>
      <c r="R221" s="16"/>
      <c r="S221" s="17"/>
      <c r="T221" s="16"/>
      <c r="U221" s="16"/>
      <c r="V221" s="17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8"/>
    </row>
    <row r="222" spans="1:51" ht="12.75">
      <c r="A222" s="44"/>
      <c r="B222" s="16"/>
      <c r="C222" s="16"/>
      <c r="D222" s="17"/>
      <c r="E222" s="16"/>
      <c r="F222" s="16"/>
      <c r="G222" s="17"/>
      <c r="H222" s="16"/>
      <c r="I222" s="16"/>
      <c r="J222" s="17"/>
      <c r="K222" s="16"/>
      <c r="L222" s="16"/>
      <c r="M222" s="17"/>
      <c r="N222" s="16"/>
      <c r="O222" s="16"/>
      <c r="P222" s="17"/>
      <c r="Q222" s="16"/>
      <c r="R222" s="16"/>
      <c r="S222" s="17"/>
      <c r="T222" s="16"/>
      <c r="U222" s="16"/>
      <c r="V222" s="17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8"/>
    </row>
    <row r="223" spans="1:51" ht="12.75">
      <c r="A223" s="44"/>
      <c r="B223" s="16"/>
      <c r="C223" s="16"/>
      <c r="D223" s="17"/>
      <c r="E223" s="16"/>
      <c r="F223" s="16"/>
      <c r="G223" s="17"/>
      <c r="H223" s="16"/>
      <c r="I223" s="16"/>
      <c r="J223" s="17"/>
      <c r="K223" s="16"/>
      <c r="L223" s="16"/>
      <c r="M223" s="17"/>
      <c r="N223" s="16"/>
      <c r="O223" s="16"/>
      <c r="P223" s="17"/>
      <c r="Q223" s="16"/>
      <c r="R223" s="16"/>
      <c r="S223" s="17"/>
      <c r="T223" s="16"/>
      <c r="U223" s="16"/>
      <c r="V223" s="17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8"/>
    </row>
    <row r="224" spans="1:51" ht="12.75">
      <c r="A224" s="44"/>
      <c r="B224" s="16"/>
      <c r="C224" s="16"/>
      <c r="D224" s="17"/>
      <c r="E224" s="16"/>
      <c r="F224" s="16"/>
      <c r="G224" s="17"/>
      <c r="H224" s="16"/>
      <c r="I224" s="16"/>
      <c r="J224" s="17"/>
      <c r="K224" s="16"/>
      <c r="L224" s="16"/>
      <c r="M224" s="17"/>
      <c r="N224" s="16"/>
      <c r="O224" s="16"/>
      <c r="P224" s="17"/>
      <c r="Q224" s="16"/>
      <c r="R224" s="16"/>
      <c r="S224" s="17"/>
      <c r="T224" s="16"/>
      <c r="U224" s="16"/>
      <c r="V224" s="17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8"/>
    </row>
    <row r="225" spans="1:51" ht="12.75">
      <c r="A225" s="44"/>
      <c r="B225" s="16"/>
      <c r="C225" s="16"/>
      <c r="D225" s="17"/>
      <c r="E225" s="16"/>
      <c r="F225" s="16"/>
      <c r="G225" s="17"/>
      <c r="H225" s="16"/>
      <c r="I225" s="16"/>
      <c r="J225" s="17"/>
      <c r="K225" s="16"/>
      <c r="L225" s="16"/>
      <c r="M225" s="17"/>
      <c r="N225" s="16"/>
      <c r="O225" s="16"/>
      <c r="P225" s="17"/>
      <c r="Q225" s="16"/>
      <c r="R225" s="16"/>
      <c r="S225" s="17"/>
      <c r="T225" s="16"/>
      <c r="U225" s="16"/>
      <c r="V225" s="17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8"/>
    </row>
    <row r="226" spans="1:51" ht="12.75">
      <c r="A226" s="44"/>
      <c r="B226" s="16"/>
      <c r="C226" s="16"/>
      <c r="D226" s="17"/>
      <c r="E226" s="16"/>
      <c r="F226" s="16"/>
      <c r="G226" s="17"/>
      <c r="H226" s="16"/>
      <c r="I226" s="16"/>
      <c r="J226" s="17"/>
      <c r="K226" s="16"/>
      <c r="L226" s="16"/>
      <c r="M226" s="17"/>
      <c r="N226" s="16"/>
      <c r="O226" s="16"/>
      <c r="P226" s="17"/>
      <c r="Q226" s="16"/>
      <c r="R226" s="16"/>
      <c r="S226" s="17"/>
      <c r="T226" s="16"/>
      <c r="U226" s="16"/>
      <c r="V226" s="17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8"/>
    </row>
    <row r="227" spans="1:51" ht="12.75">
      <c r="A227" s="44"/>
      <c r="B227" s="16"/>
      <c r="C227" s="16"/>
      <c r="D227" s="17"/>
      <c r="E227" s="16"/>
      <c r="F227" s="16"/>
      <c r="G227" s="17"/>
      <c r="H227" s="16"/>
      <c r="I227" s="16"/>
      <c r="J227" s="17"/>
      <c r="K227" s="16"/>
      <c r="L227" s="16"/>
      <c r="M227" s="17"/>
      <c r="N227" s="16"/>
      <c r="O227" s="16"/>
      <c r="P227" s="17"/>
      <c r="Q227" s="16"/>
      <c r="R227" s="16"/>
      <c r="S227" s="17"/>
      <c r="T227" s="16"/>
      <c r="U227" s="16"/>
      <c r="V227" s="17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8"/>
    </row>
    <row r="228" spans="1:51" ht="12.75">
      <c r="A228" s="44"/>
      <c r="B228" s="16"/>
      <c r="C228" s="16"/>
      <c r="D228" s="17"/>
      <c r="E228" s="16"/>
      <c r="F228" s="16"/>
      <c r="G228" s="17"/>
      <c r="H228" s="16"/>
      <c r="I228" s="16"/>
      <c r="J228" s="17"/>
      <c r="K228" s="16"/>
      <c r="L228" s="16"/>
      <c r="M228" s="17"/>
      <c r="N228" s="16"/>
      <c r="O228" s="16"/>
      <c r="P228" s="17"/>
      <c r="Q228" s="16"/>
      <c r="R228" s="16"/>
      <c r="S228" s="17"/>
      <c r="T228" s="16"/>
      <c r="U228" s="16"/>
      <c r="V228" s="17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8"/>
    </row>
    <row r="229" spans="1:51" ht="12.75">
      <c r="A229" s="44"/>
      <c r="B229" s="16"/>
      <c r="C229" s="16"/>
      <c r="D229" s="17"/>
      <c r="E229" s="16"/>
      <c r="F229" s="16"/>
      <c r="G229" s="17"/>
      <c r="H229" s="16"/>
      <c r="I229" s="16"/>
      <c r="J229" s="17"/>
      <c r="K229" s="16"/>
      <c r="L229" s="16"/>
      <c r="M229" s="17"/>
      <c r="N229" s="16"/>
      <c r="O229" s="16"/>
      <c r="P229" s="17"/>
      <c r="Q229" s="16"/>
      <c r="R229" s="16"/>
      <c r="S229" s="17"/>
      <c r="T229" s="16"/>
      <c r="U229" s="16"/>
      <c r="V229" s="17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8"/>
    </row>
    <row r="230" spans="1:51" ht="12.75">
      <c r="A230" s="44"/>
      <c r="B230" s="16"/>
      <c r="C230" s="16"/>
      <c r="D230" s="17"/>
      <c r="E230" s="16"/>
      <c r="F230" s="16"/>
      <c r="G230" s="17"/>
      <c r="H230" s="16"/>
      <c r="I230" s="16"/>
      <c r="J230" s="17"/>
      <c r="K230" s="16"/>
      <c r="L230" s="16"/>
      <c r="M230" s="17"/>
      <c r="N230" s="16"/>
      <c r="O230" s="16"/>
      <c r="P230" s="17"/>
      <c r="Q230" s="16"/>
      <c r="R230" s="16"/>
      <c r="S230" s="17"/>
      <c r="T230" s="16"/>
      <c r="U230" s="16"/>
      <c r="V230" s="17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8"/>
    </row>
    <row r="231" spans="1:51" ht="12.75">
      <c r="A231" s="44"/>
      <c r="B231" s="16"/>
      <c r="C231" s="16"/>
      <c r="D231" s="17"/>
      <c r="E231" s="16"/>
      <c r="F231" s="16"/>
      <c r="G231" s="17"/>
      <c r="H231" s="16"/>
      <c r="I231" s="16"/>
      <c r="J231" s="17"/>
      <c r="K231" s="16"/>
      <c r="L231" s="16"/>
      <c r="M231" s="17"/>
      <c r="N231" s="16"/>
      <c r="O231" s="16"/>
      <c r="P231" s="17"/>
      <c r="Q231" s="16"/>
      <c r="R231" s="16"/>
      <c r="S231" s="17"/>
      <c r="T231" s="16"/>
      <c r="U231" s="16"/>
      <c r="V231" s="17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8"/>
    </row>
    <row r="232" spans="1:51" ht="12.75">
      <c r="A232" s="44"/>
      <c r="B232" s="16"/>
      <c r="C232" s="16"/>
      <c r="D232" s="17"/>
      <c r="E232" s="16"/>
      <c r="F232" s="16"/>
      <c r="G232" s="17"/>
      <c r="H232" s="16"/>
      <c r="I232" s="16"/>
      <c r="J232" s="17"/>
      <c r="K232" s="16"/>
      <c r="L232" s="16"/>
      <c r="M232" s="17"/>
      <c r="N232" s="16"/>
      <c r="O232" s="16"/>
      <c r="P232" s="17"/>
      <c r="Q232" s="16"/>
      <c r="R232" s="16"/>
      <c r="S232" s="17"/>
      <c r="T232" s="16"/>
      <c r="U232" s="16"/>
      <c r="V232" s="17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8"/>
    </row>
    <row r="233" spans="1:51" ht="12.75">
      <c r="A233" s="44"/>
      <c r="B233" s="16"/>
      <c r="C233" s="16"/>
      <c r="D233" s="17"/>
      <c r="E233" s="16"/>
      <c r="F233" s="16"/>
      <c r="G233" s="17"/>
      <c r="H233" s="16"/>
      <c r="I233" s="16"/>
      <c r="J233" s="17"/>
      <c r="K233" s="16"/>
      <c r="L233" s="16"/>
      <c r="M233" s="17"/>
      <c r="N233" s="16"/>
      <c r="O233" s="16"/>
      <c r="P233" s="17"/>
      <c r="Q233" s="16"/>
      <c r="R233" s="16"/>
      <c r="S233" s="17"/>
      <c r="T233" s="16"/>
      <c r="U233" s="16"/>
      <c r="V233" s="17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8"/>
    </row>
    <row r="234" spans="1:51" ht="12.75">
      <c r="A234" s="44"/>
      <c r="B234" s="16"/>
      <c r="C234" s="16"/>
      <c r="D234" s="17"/>
      <c r="E234" s="16"/>
      <c r="F234" s="16"/>
      <c r="G234" s="17"/>
      <c r="H234" s="16"/>
      <c r="I234" s="16"/>
      <c r="J234" s="17"/>
      <c r="K234" s="16"/>
      <c r="L234" s="16"/>
      <c r="M234" s="17"/>
      <c r="N234" s="16"/>
      <c r="O234" s="16"/>
      <c r="P234" s="17"/>
      <c r="Q234" s="16"/>
      <c r="R234" s="16"/>
      <c r="S234" s="17"/>
      <c r="T234" s="16"/>
      <c r="U234" s="16"/>
      <c r="V234" s="17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8"/>
    </row>
    <row r="235" spans="1:51" ht="12.75">
      <c r="A235" s="44"/>
      <c r="B235" s="16"/>
      <c r="C235" s="16"/>
      <c r="D235" s="17"/>
      <c r="E235" s="16"/>
      <c r="F235" s="16"/>
      <c r="G235" s="17"/>
      <c r="H235" s="16"/>
      <c r="I235" s="16"/>
      <c r="J235" s="17"/>
      <c r="K235" s="16"/>
      <c r="L235" s="16"/>
      <c r="M235" s="17"/>
      <c r="N235" s="16"/>
      <c r="O235" s="16"/>
      <c r="P235" s="17"/>
      <c r="Q235" s="16"/>
      <c r="R235" s="16"/>
      <c r="S235" s="17"/>
      <c r="T235" s="16"/>
      <c r="U235" s="16"/>
      <c r="V235" s="17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8"/>
    </row>
    <row r="236" spans="1:51" ht="12.75">
      <c r="A236" s="44"/>
      <c r="B236" s="16"/>
      <c r="C236" s="16"/>
      <c r="D236" s="17"/>
      <c r="E236" s="16"/>
      <c r="F236" s="16"/>
      <c r="G236" s="17"/>
      <c r="H236" s="16"/>
      <c r="I236" s="16"/>
      <c r="J236" s="17"/>
      <c r="K236" s="16"/>
      <c r="L236" s="16"/>
      <c r="M236" s="17"/>
      <c r="N236" s="16"/>
      <c r="O236" s="16"/>
      <c r="P236" s="17"/>
      <c r="Q236" s="16"/>
      <c r="R236" s="16"/>
      <c r="S236" s="17"/>
      <c r="T236" s="16"/>
      <c r="U236" s="16"/>
      <c r="V236" s="17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8"/>
    </row>
    <row r="237" spans="1:51" ht="12.75">
      <c r="A237" s="44"/>
      <c r="B237" s="16"/>
      <c r="C237" s="16"/>
      <c r="D237" s="17"/>
      <c r="E237" s="16"/>
      <c r="F237" s="16"/>
      <c r="G237" s="17"/>
      <c r="H237" s="16"/>
      <c r="I237" s="16"/>
      <c r="J237" s="17"/>
      <c r="K237" s="16"/>
      <c r="L237" s="16"/>
      <c r="M237" s="17"/>
      <c r="N237" s="16"/>
      <c r="O237" s="16"/>
      <c r="P237" s="17"/>
      <c r="Q237" s="16"/>
      <c r="R237" s="16"/>
      <c r="S237" s="17"/>
      <c r="T237" s="16"/>
      <c r="U237" s="16"/>
      <c r="V237" s="17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8"/>
    </row>
    <row r="238" spans="1:51" ht="12.75">
      <c r="A238" s="44"/>
      <c r="B238" s="16"/>
      <c r="C238" s="16"/>
      <c r="D238" s="17"/>
      <c r="E238" s="16"/>
      <c r="F238" s="16"/>
      <c r="G238" s="17"/>
      <c r="H238" s="16"/>
      <c r="I238" s="16"/>
      <c r="J238" s="17"/>
      <c r="K238" s="16"/>
      <c r="L238" s="16"/>
      <c r="M238" s="17"/>
      <c r="N238" s="16"/>
      <c r="O238" s="16"/>
      <c r="P238" s="17"/>
      <c r="Q238" s="16"/>
      <c r="R238" s="16"/>
      <c r="S238" s="17"/>
      <c r="T238" s="16"/>
      <c r="U238" s="16"/>
      <c r="V238" s="17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8"/>
    </row>
    <row r="239" spans="1:51" ht="12.75">
      <c r="A239" s="44"/>
      <c r="B239" s="16"/>
      <c r="C239" s="16"/>
      <c r="D239" s="17"/>
      <c r="E239" s="16"/>
      <c r="F239" s="16"/>
      <c r="G239" s="17"/>
      <c r="H239" s="16"/>
      <c r="I239" s="16"/>
      <c r="J239" s="17"/>
      <c r="K239" s="16"/>
      <c r="L239" s="16"/>
      <c r="M239" s="17"/>
      <c r="N239" s="16"/>
      <c r="O239" s="16"/>
      <c r="P239" s="17"/>
      <c r="Q239" s="16"/>
      <c r="R239" s="16"/>
      <c r="S239" s="17"/>
      <c r="T239" s="16"/>
      <c r="U239" s="16"/>
      <c r="V239" s="17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8"/>
    </row>
    <row r="240" spans="1:51" ht="12.75">
      <c r="A240" s="44"/>
      <c r="B240" s="16"/>
      <c r="C240" s="16"/>
      <c r="D240" s="17"/>
      <c r="E240" s="16"/>
      <c r="F240" s="16"/>
      <c r="G240" s="17"/>
      <c r="H240" s="16"/>
      <c r="I240" s="16"/>
      <c r="J240" s="17"/>
      <c r="K240" s="16"/>
      <c r="L240" s="16"/>
      <c r="M240" s="17"/>
      <c r="N240" s="16"/>
      <c r="O240" s="16"/>
      <c r="P240" s="17"/>
      <c r="Q240" s="16"/>
      <c r="R240" s="16"/>
      <c r="S240" s="17"/>
      <c r="T240" s="16"/>
      <c r="U240" s="16"/>
      <c r="V240" s="17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8"/>
    </row>
    <row r="241" spans="1:51" ht="12.75">
      <c r="A241" s="44"/>
      <c r="B241" s="16"/>
      <c r="C241" s="16"/>
      <c r="D241" s="17"/>
      <c r="E241" s="16"/>
      <c r="F241" s="16"/>
      <c r="G241" s="17"/>
      <c r="H241" s="16"/>
      <c r="I241" s="16"/>
      <c r="J241" s="17"/>
      <c r="K241" s="16"/>
      <c r="L241" s="16"/>
      <c r="M241" s="17"/>
      <c r="N241" s="16"/>
      <c r="O241" s="16"/>
      <c r="P241" s="17"/>
      <c r="Q241" s="16"/>
      <c r="R241" s="16"/>
      <c r="S241" s="17"/>
      <c r="T241" s="16"/>
      <c r="U241" s="16"/>
      <c r="V241" s="17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8"/>
    </row>
    <row r="242" spans="1:51" ht="12.75">
      <c r="A242" s="44"/>
      <c r="B242" s="16"/>
      <c r="C242" s="16"/>
      <c r="D242" s="17"/>
      <c r="E242" s="16"/>
      <c r="F242" s="16"/>
      <c r="G242" s="17"/>
      <c r="H242" s="16"/>
      <c r="I242" s="16"/>
      <c r="J242" s="17"/>
      <c r="K242" s="16"/>
      <c r="L242" s="16"/>
      <c r="M242" s="17"/>
      <c r="N242" s="16"/>
      <c r="O242" s="16"/>
      <c r="P242" s="17"/>
      <c r="Q242" s="16"/>
      <c r="R242" s="16"/>
      <c r="S242" s="17"/>
      <c r="T242" s="16"/>
      <c r="U242" s="16"/>
      <c r="V242" s="17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8"/>
    </row>
    <row r="243" spans="1:51" ht="12.75">
      <c r="A243" s="44"/>
      <c r="B243" s="16"/>
      <c r="C243" s="16"/>
      <c r="D243" s="17"/>
      <c r="E243" s="16"/>
      <c r="F243" s="16"/>
      <c r="G243" s="17"/>
      <c r="H243" s="16"/>
      <c r="I243" s="16"/>
      <c r="J243" s="17"/>
      <c r="K243" s="16"/>
      <c r="L243" s="16"/>
      <c r="M243" s="17"/>
      <c r="N243" s="16"/>
      <c r="O243" s="16"/>
      <c r="P243" s="17"/>
      <c r="Q243" s="16"/>
      <c r="R243" s="16"/>
      <c r="S243" s="17"/>
      <c r="T243" s="16"/>
      <c r="U243" s="16"/>
      <c r="V243" s="17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8"/>
    </row>
    <row r="244" spans="1:51" ht="12.75">
      <c r="A244" s="44"/>
      <c r="B244" s="16"/>
      <c r="C244" s="16"/>
      <c r="D244" s="17"/>
      <c r="E244" s="16"/>
      <c r="F244" s="16"/>
      <c r="G244" s="17"/>
      <c r="H244" s="16"/>
      <c r="I244" s="16"/>
      <c r="J244" s="17"/>
      <c r="K244" s="16"/>
      <c r="L244" s="16"/>
      <c r="M244" s="17"/>
      <c r="N244" s="16"/>
      <c r="O244" s="16"/>
      <c r="P244" s="17"/>
      <c r="Q244" s="16"/>
      <c r="R244" s="16"/>
      <c r="S244" s="17"/>
      <c r="T244" s="16"/>
      <c r="U244" s="16"/>
      <c r="V244" s="17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8"/>
    </row>
    <row r="245" spans="1:51" ht="12.75">
      <c r="A245" s="44"/>
      <c r="B245" s="16"/>
      <c r="C245" s="16"/>
      <c r="D245" s="17"/>
      <c r="E245" s="16"/>
      <c r="F245" s="16"/>
      <c r="G245" s="17"/>
      <c r="H245" s="16"/>
      <c r="I245" s="16"/>
      <c r="J245" s="17"/>
      <c r="K245" s="16"/>
      <c r="L245" s="16"/>
      <c r="M245" s="17"/>
      <c r="N245" s="16"/>
      <c r="O245" s="16"/>
      <c r="P245" s="17"/>
      <c r="Q245" s="16"/>
      <c r="R245" s="16"/>
      <c r="S245" s="17"/>
      <c r="T245" s="16"/>
      <c r="U245" s="16"/>
      <c r="V245" s="17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8"/>
    </row>
    <row r="246" spans="1:51" ht="12.75">
      <c r="A246" s="44"/>
      <c r="B246" s="16"/>
      <c r="C246" s="16"/>
      <c r="D246" s="17"/>
      <c r="E246" s="16"/>
      <c r="F246" s="16"/>
      <c r="G246" s="17"/>
      <c r="H246" s="16"/>
      <c r="I246" s="16"/>
      <c r="J246" s="17"/>
      <c r="K246" s="16"/>
      <c r="L246" s="16"/>
      <c r="M246" s="17"/>
      <c r="N246" s="16"/>
      <c r="O246" s="16"/>
      <c r="P246" s="17"/>
      <c r="Q246" s="16"/>
      <c r="R246" s="16"/>
      <c r="S246" s="17"/>
      <c r="T246" s="16"/>
      <c r="U246" s="16"/>
      <c r="V246" s="17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8"/>
    </row>
    <row r="247" spans="1:51" ht="12.75">
      <c r="A247" s="44"/>
      <c r="B247" s="16"/>
      <c r="C247" s="16"/>
      <c r="D247" s="17"/>
      <c r="E247" s="16"/>
      <c r="F247" s="16"/>
      <c r="G247" s="17"/>
      <c r="H247" s="16"/>
      <c r="I247" s="16"/>
      <c r="J247" s="17"/>
      <c r="K247" s="16"/>
      <c r="L247" s="16"/>
      <c r="M247" s="17"/>
      <c r="N247" s="16"/>
      <c r="O247" s="16"/>
      <c r="P247" s="17"/>
      <c r="Q247" s="16"/>
      <c r="R247" s="16"/>
      <c r="S247" s="17"/>
      <c r="T247" s="16"/>
      <c r="U247" s="16"/>
      <c r="V247" s="17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8"/>
    </row>
    <row r="248" spans="1:51" ht="12.75">
      <c r="A248" s="44"/>
      <c r="B248" s="16"/>
      <c r="C248" s="16"/>
      <c r="D248" s="17"/>
      <c r="E248" s="16"/>
      <c r="F248" s="16"/>
      <c r="G248" s="17"/>
      <c r="H248" s="16"/>
      <c r="I248" s="16"/>
      <c r="J248" s="17"/>
      <c r="K248" s="16"/>
      <c r="L248" s="16"/>
      <c r="M248" s="17"/>
      <c r="N248" s="16"/>
      <c r="O248" s="16"/>
      <c r="P248" s="17"/>
      <c r="Q248" s="16"/>
      <c r="R248" s="16"/>
      <c r="S248" s="17"/>
      <c r="T248" s="16"/>
      <c r="U248" s="16"/>
      <c r="V248" s="17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8"/>
    </row>
    <row r="249" spans="1:51" ht="12.75">
      <c r="A249" s="44"/>
      <c r="B249" s="16"/>
      <c r="C249" s="16"/>
      <c r="D249" s="17"/>
      <c r="E249" s="16"/>
      <c r="F249" s="16"/>
      <c r="G249" s="17"/>
      <c r="H249" s="16"/>
      <c r="I249" s="16"/>
      <c r="J249" s="17"/>
      <c r="K249" s="16"/>
      <c r="L249" s="16"/>
      <c r="M249" s="17"/>
      <c r="N249" s="16"/>
      <c r="O249" s="16"/>
      <c r="P249" s="17"/>
      <c r="Q249" s="16"/>
      <c r="R249" s="16"/>
      <c r="S249" s="17"/>
      <c r="T249" s="16"/>
      <c r="U249" s="16"/>
      <c r="V249" s="17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8"/>
    </row>
    <row r="250" spans="1:51" ht="12.75">
      <c r="A250" s="44"/>
      <c r="B250" s="16"/>
      <c r="C250" s="16"/>
      <c r="D250" s="17"/>
      <c r="E250" s="16"/>
      <c r="F250" s="16"/>
      <c r="G250" s="17"/>
      <c r="H250" s="16"/>
      <c r="I250" s="16"/>
      <c r="J250" s="17"/>
      <c r="K250" s="16"/>
      <c r="L250" s="16"/>
      <c r="M250" s="17"/>
      <c r="N250" s="16"/>
      <c r="O250" s="16"/>
      <c r="P250" s="17"/>
      <c r="Q250" s="16"/>
      <c r="R250" s="16"/>
      <c r="S250" s="17"/>
      <c r="T250" s="16"/>
      <c r="U250" s="16"/>
      <c r="V250" s="17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8"/>
    </row>
    <row r="251" spans="1:51" ht="12.75">
      <c r="A251" s="44"/>
      <c r="B251" s="16"/>
      <c r="C251" s="16"/>
      <c r="D251" s="17"/>
      <c r="E251" s="16"/>
      <c r="F251" s="16"/>
      <c r="G251" s="17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8"/>
    </row>
    <row r="252" spans="2:51" ht="12.75">
      <c r="B252" s="18"/>
      <c r="C252" s="18"/>
      <c r="D252" s="47"/>
      <c r="E252" s="18"/>
      <c r="F252" s="18"/>
      <c r="G252" s="47"/>
      <c r="H252" s="18"/>
      <c r="I252" s="18"/>
      <c r="J252" s="47"/>
      <c r="K252" s="18"/>
      <c r="L252" s="18"/>
      <c r="M252" s="47"/>
      <c r="N252" s="18"/>
      <c r="O252" s="18"/>
      <c r="P252" s="47"/>
      <c r="Q252" s="18"/>
      <c r="R252" s="18"/>
      <c r="S252" s="47"/>
      <c r="T252" s="18"/>
      <c r="U252" s="18"/>
      <c r="V252" s="47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</row>
    <row r="253" spans="2:51" ht="12.75">
      <c r="B253" s="18"/>
      <c r="C253" s="18"/>
      <c r="D253" s="47"/>
      <c r="E253" s="18"/>
      <c r="F253" s="18"/>
      <c r="G253" s="47"/>
      <c r="H253" s="18"/>
      <c r="I253" s="18"/>
      <c r="J253" s="47"/>
      <c r="K253" s="18"/>
      <c r="L253" s="18"/>
      <c r="M253" s="47"/>
      <c r="N253" s="18"/>
      <c r="O253" s="18"/>
      <c r="P253" s="47"/>
      <c r="Q253" s="18"/>
      <c r="R253" s="18"/>
      <c r="S253" s="47"/>
      <c r="T253" s="18"/>
      <c r="U253" s="18"/>
      <c r="V253" s="47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</row>
    <row r="254" spans="2:51" ht="12.75">
      <c r="B254" s="18"/>
      <c r="C254" s="18"/>
      <c r="D254" s="47"/>
      <c r="E254" s="18"/>
      <c r="F254" s="18"/>
      <c r="G254" s="47"/>
      <c r="H254" s="18"/>
      <c r="I254" s="18"/>
      <c r="J254" s="47"/>
      <c r="K254" s="18"/>
      <c r="L254" s="18"/>
      <c r="M254" s="47"/>
      <c r="N254" s="18"/>
      <c r="O254" s="18"/>
      <c r="P254" s="47"/>
      <c r="Q254" s="18"/>
      <c r="R254" s="18"/>
      <c r="S254" s="47"/>
      <c r="T254" s="18"/>
      <c r="U254" s="18"/>
      <c r="V254" s="47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</row>
    <row r="255" spans="2:51" ht="12.75">
      <c r="B255" s="18"/>
      <c r="C255" s="18"/>
      <c r="D255" s="47"/>
      <c r="E255" s="18"/>
      <c r="F255" s="18"/>
      <c r="G255" s="47"/>
      <c r="H255" s="18"/>
      <c r="I255" s="18"/>
      <c r="J255" s="47"/>
      <c r="K255" s="18"/>
      <c r="L255" s="18"/>
      <c r="M255" s="47"/>
      <c r="N255" s="18"/>
      <c r="O255" s="18"/>
      <c r="P255" s="47"/>
      <c r="Q255" s="18"/>
      <c r="R255" s="18"/>
      <c r="S255" s="47"/>
      <c r="T255" s="18"/>
      <c r="U255" s="18"/>
      <c r="V255" s="47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</row>
    <row r="256" spans="2:51" ht="12.75">
      <c r="B256" s="18"/>
      <c r="C256" s="18"/>
      <c r="D256" s="47"/>
      <c r="E256" s="18"/>
      <c r="F256" s="18"/>
      <c r="G256" s="47"/>
      <c r="H256" s="18"/>
      <c r="I256" s="18"/>
      <c r="J256" s="47"/>
      <c r="K256" s="18"/>
      <c r="L256" s="18"/>
      <c r="M256" s="47"/>
      <c r="N256" s="18"/>
      <c r="O256" s="18"/>
      <c r="P256" s="47"/>
      <c r="Q256" s="18"/>
      <c r="R256" s="18"/>
      <c r="S256" s="47"/>
      <c r="T256" s="18"/>
      <c r="U256" s="18"/>
      <c r="V256" s="47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</row>
    <row r="257" spans="2:51" ht="12.75">
      <c r="B257" s="18"/>
      <c r="C257" s="18"/>
      <c r="D257" s="47"/>
      <c r="E257" s="18"/>
      <c r="F257" s="18"/>
      <c r="G257" s="47"/>
      <c r="H257" s="18"/>
      <c r="I257" s="18"/>
      <c r="J257" s="47"/>
      <c r="K257" s="18"/>
      <c r="L257" s="18"/>
      <c r="M257" s="47"/>
      <c r="N257" s="18"/>
      <c r="O257" s="18"/>
      <c r="P257" s="47"/>
      <c r="Q257" s="18"/>
      <c r="R257" s="18"/>
      <c r="S257" s="47"/>
      <c r="T257" s="18"/>
      <c r="U257" s="18"/>
      <c r="V257" s="47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</row>
    <row r="258" spans="2:51" ht="12.75">
      <c r="B258" s="18"/>
      <c r="C258" s="18"/>
      <c r="D258" s="47"/>
      <c r="E258" s="18"/>
      <c r="F258" s="18"/>
      <c r="G258" s="47"/>
      <c r="H258" s="18"/>
      <c r="I258" s="18"/>
      <c r="J258" s="47"/>
      <c r="K258" s="18"/>
      <c r="L258" s="18"/>
      <c r="M258" s="47"/>
      <c r="N258" s="18"/>
      <c r="O258" s="18"/>
      <c r="P258" s="47"/>
      <c r="Q258" s="18"/>
      <c r="R258" s="18"/>
      <c r="S258" s="47"/>
      <c r="T258" s="18"/>
      <c r="U258" s="18"/>
      <c r="V258" s="47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</row>
    <row r="259" spans="2:51" ht="12.75">
      <c r="B259" s="18"/>
      <c r="C259" s="18"/>
      <c r="D259" s="47"/>
      <c r="E259" s="18"/>
      <c r="F259" s="18"/>
      <c r="G259" s="47"/>
      <c r="H259" s="18"/>
      <c r="I259" s="18"/>
      <c r="J259" s="47"/>
      <c r="K259" s="18"/>
      <c r="L259" s="18"/>
      <c r="M259" s="47"/>
      <c r="N259" s="18"/>
      <c r="O259" s="18"/>
      <c r="P259" s="47"/>
      <c r="Q259" s="18"/>
      <c r="R259" s="18"/>
      <c r="S259" s="47"/>
      <c r="T259" s="18"/>
      <c r="U259" s="18"/>
      <c r="V259" s="47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</row>
    <row r="260" spans="2:51" ht="12.75">
      <c r="B260" s="18"/>
      <c r="C260" s="18"/>
      <c r="D260" s="47"/>
      <c r="E260" s="18"/>
      <c r="F260" s="18"/>
      <c r="G260" s="47"/>
      <c r="H260" s="18"/>
      <c r="I260" s="18"/>
      <c r="J260" s="47"/>
      <c r="K260" s="18"/>
      <c r="L260" s="18"/>
      <c r="M260" s="47"/>
      <c r="N260" s="18"/>
      <c r="O260" s="18"/>
      <c r="P260" s="47"/>
      <c r="Q260" s="18"/>
      <c r="R260" s="18"/>
      <c r="S260" s="47"/>
      <c r="T260" s="18"/>
      <c r="U260" s="18"/>
      <c r="V260" s="47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</row>
    <row r="261" spans="2:51" ht="12.75">
      <c r="B261" s="18"/>
      <c r="C261" s="18"/>
      <c r="D261" s="47"/>
      <c r="E261" s="18"/>
      <c r="F261" s="18"/>
      <c r="G261" s="47"/>
      <c r="H261" s="18"/>
      <c r="I261" s="18"/>
      <c r="J261" s="47"/>
      <c r="K261" s="18"/>
      <c r="L261" s="18"/>
      <c r="M261" s="47"/>
      <c r="N261" s="18"/>
      <c r="O261" s="18"/>
      <c r="P261" s="47"/>
      <c r="Q261" s="18"/>
      <c r="R261" s="18"/>
      <c r="S261" s="47"/>
      <c r="T261" s="18"/>
      <c r="U261" s="18"/>
      <c r="V261" s="47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</row>
    <row r="262" spans="2:51" ht="12.75">
      <c r="B262" s="18"/>
      <c r="C262" s="18"/>
      <c r="D262" s="47"/>
      <c r="E262" s="18"/>
      <c r="F262" s="18"/>
      <c r="G262" s="47"/>
      <c r="H262" s="18"/>
      <c r="I262" s="18"/>
      <c r="J262" s="47"/>
      <c r="K262" s="18"/>
      <c r="L262" s="18"/>
      <c r="M262" s="47"/>
      <c r="N262" s="18"/>
      <c r="O262" s="18"/>
      <c r="P262" s="47"/>
      <c r="Q262" s="18"/>
      <c r="R262" s="18"/>
      <c r="S262" s="47"/>
      <c r="T262" s="18"/>
      <c r="U262" s="18"/>
      <c r="V262" s="47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</row>
    <row r="263" spans="2:51" ht="12.75">
      <c r="B263" s="18"/>
      <c r="C263" s="18"/>
      <c r="D263" s="47"/>
      <c r="E263" s="18"/>
      <c r="F263" s="18"/>
      <c r="G263" s="47"/>
      <c r="H263" s="18"/>
      <c r="I263" s="18"/>
      <c r="J263" s="47"/>
      <c r="K263" s="18"/>
      <c r="L263" s="18"/>
      <c r="M263" s="47"/>
      <c r="N263" s="18"/>
      <c r="O263" s="18"/>
      <c r="P263" s="47"/>
      <c r="Q263" s="18"/>
      <c r="R263" s="18"/>
      <c r="S263" s="47"/>
      <c r="T263" s="18"/>
      <c r="U263" s="18"/>
      <c r="V263" s="47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</row>
    <row r="264" spans="2:51" ht="12.75">
      <c r="B264" s="18"/>
      <c r="C264" s="18"/>
      <c r="D264" s="47"/>
      <c r="E264" s="18"/>
      <c r="F264" s="18"/>
      <c r="G264" s="47"/>
      <c r="H264" s="18"/>
      <c r="I264" s="18"/>
      <c r="J264" s="47"/>
      <c r="K264" s="18"/>
      <c r="L264" s="18"/>
      <c r="M264" s="47"/>
      <c r="N264" s="18"/>
      <c r="O264" s="18"/>
      <c r="P264" s="47"/>
      <c r="Q264" s="18"/>
      <c r="R264" s="18"/>
      <c r="S264" s="47"/>
      <c r="T264" s="18"/>
      <c r="U264" s="18"/>
      <c r="V264" s="47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</row>
    <row r="265" spans="2:51" ht="12.75">
      <c r="B265" s="18"/>
      <c r="C265" s="18"/>
      <c r="D265" s="47"/>
      <c r="E265" s="18"/>
      <c r="F265" s="18"/>
      <c r="G265" s="47"/>
      <c r="H265" s="18"/>
      <c r="I265" s="18"/>
      <c r="J265" s="47"/>
      <c r="K265" s="18"/>
      <c r="L265" s="18"/>
      <c r="M265" s="47"/>
      <c r="N265" s="18"/>
      <c r="O265" s="18"/>
      <c r="P265" s="47"/>
      <c r="Q265" s="18"/>
      <c r="R265" s="18"/>
      <c r="S265" s="47"/>
      <c r="T265" s="18"/>
      <c r="U265" s="18"/>
      <c r="V265" s="47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</row>
    <row r="266" spans="2:51" ht="12.75">
      <c r="B266" s="18"/>
      <c r="C266" s="18"/>
      <c r="D266" s="47"/>
      <c r="E266" s="18"/>
      <c r="F266" s="18"/>
      <c r="G266" s="47"/>
      <c r="H266" s="18"/>
      <c r="I266" s="18"/>
      <c r="J266" s="47"/>
      <c r="K266" s="18"/>
      <c r="L266" s="18"/>
      <c r="M266" s="47"/>
      <c r="N266" s="18"/>
      <c r="O266" s="18"/>
      <c r="P266" s="47"/>
      <c r="Q266" s="18"/>
      <c r="R266" s="18"/>
      <c r="S266" s="47"/>
      <c r="T266" s="18"/>
      <c r="U266" s="18"/>
      <c r="V266" s="47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</row>
    <row r="267" spans="2:51" ht="12.75">
      <c r="B267" s="18"/>
      <c r="C267" s="18"/>
      <c r="D267" s="47"/>
      <c r="E267" s="18"/>
      <c r="F267" s="18"/>
      <c r="G267" s="47"/>
      <c r="H267" s="18"/>
      <c r="I267" s="18"/>
      <c r="J267" s="47"/>
      <c r="K267" s="18"/>
      <c r="L267" s="18"/>
      <c r="M267" s="47"/>
      <c r="N267" s="18"/>
      <c r="O267" s="18"/>
      <c r="P267" s="47"/>
      <c r="Q267" s="18"/>
      <c r="R267" s="18"/>
      <c r="S267" s="47"/>
      <c r="T267" s="18"/>
      <c r="U267" s="18"/>
      <c r="V267" s="47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</row>
    <row r="268" spans="2:51" ht="12.75">
      <c r="B268" s="18"/>
      <c r="C268" s="18"/>
      <c r="D268" s="47"/>
      <c r="E268" s="18"/>
      <c r="F268" s="18"/>
      <c r="G268" s="47"/>
      <c r="H268" s="18"/>
      <c r="I268" s="18"/>
      <c r="J268" s="47"/>
      <c r="K268" s="18"/>
      <c r="L268" s="18"/>
      <c r="M268" s="47"/>
      <c r="N268" s="18"/>
      <c r="O268" s="18"/>
      <c r="P268" s="47"/>
      <c r="Q268" s="18"/>
      <c r="R268" s="18"/>
      <c r="S268" s="47"/>
      <c r="T268" s="18"/>
      <c r="U268" s="18"/>
      <c r="V268" s="47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</row>
    <row r="269" spans="2:51" ht="12.75">
      <c r="B269" s="18"/>
      <c r="C269" s="18"/>
      <c r="D269" s="47"/>
      <c r="E269" s="18"/>
      <c r="F269" s="18"/>
      <c r="G269" s="47"/>
      <c r="H269" s="18"/>
      <c r="I269" s="18"/>
      <c r="J269" s="47"/>
      <c r="K269" s="18"/>
      <c r="L269" s="18"/>
      <c r="M269" s="47"/>
      <c r="N269" s="18"/>
      <c r="O269" s="18"/>
      <c r="P269" s="47"/>
      <c r="Q269" s="18"/>
      <c r="R269" s="18"/>
      <c r="S269" s="47"/>
      <c r="T269" s="18"/>
      <c r="U269" s="18"/>
      <c r="V269" s="47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</row>
    <row r="270" spans="2:51" ht="12.75">
      <c r="B270" s="18"/>
      <c r="C270" s="18"/>
      <c r="D270" s="47"/>
      <c r="E270" s="18"/>
      <c r="F270" s="18"/>
      <c r="G270" s="47"/>
      <c r="H270" s="18"/>
      <c r="I270" s="18"/>
      <c r="J270" s="47"/>
      <c r="K270" s="18"/>
      <c r="L270" s="18"/>
      <c r="M270" s="47"/>
      <c r="N270" s="18"/>
      <c r="O270" s="18"/>
      <c r="P270" s="47"/>
      <c r="Q270" s="18"/>
      <c r="R270" s="18"/>
      <c r="S270" s="47"/>
      <c r="T270" s="18"/>
      <c r="U270" s="18"/>
      <c r="V270" s="47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</row>
    <row r="271" spans="2:51" ht="12.75">
      <c r="B271" s="18"/>
      <c r="C271" s="18"/>
      <c r="D271" s="47"/>
      <c r="E271" s="18"/>
      <c r="F271" s="18"/>
      <c r="G271" s="47"/>
      <c r="H271" s="18"/>
      <c r="I271" s="18"/>
      <c r="J271" s="47"/>
      <c r="K271" s="18"/>
      <c r="L271" s="18"/>
      <c r="M271" s="47"/>
      <c r="N271" s="18"/>
      <c r="O271" s="18"/>
      <c r="P271" s="47"/>
      <c r="Q271" s="18"/>
      <c r="R271" s="18"/>
      <c r="S271" s="47"/>
      <c r="T271" s="18"/>
      <c r="U271" s="18"/>
      <c r="V271" s="47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</row>
    <row r="272" spans="2:51" ht="12.75">
      <c r="B272" s="18"/>
      <c r="C272" s="18"/>
      <c r="D272" s="47"/>
      <c r="E272" s="18"/>
      <c r="F272" s="18"/>
      <c r="G272" s="47"/>
      <c r="H272" s="18"/>
      <c r="I272" s="18"/>
      <c r="J272" s="47"/>
      <c r="K272" s="18"/>
      <c r="L272" s="18"/>
      <c r="M272" s="47"/>
      <c r="N272" s="18"/>
      <c r="O272" s="18"/>
      <c r="P272" s="47"/>
      <c r="Q272" s="18"/>
      <c r="R272" s="18"/>
      <c r="S272" s="47"/>
      <c r="T272" s="18"/>
      <c r="U272" s="18"/>
      <c r="V272" s="47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</row>
    <row r="273" spans="2:51" ht="12.75">
      <c r="B273" s="18"/>
      <c r="C273" s="18"/>
      <c r="D273" s="47"/>
      <c r="E273" s="18"/>
      <c r="F273" s="18"/>
      <c r="G273" s="47"/>
      <c r="H273" s="18"/>
      <c r="I273" s="18"/>
      <c r="J273" s="47"/>
      <c r="K273" s="18"/>
      <c r="L273" s="18"/>
      <c r="M273" s="47"/>
      <c r="N273" s="18"/>
      <c r="O273" s="18"/>
      <c r="P273" s="47"/>
      <c r="Q273" s="18"/>
      <c r="R273" s="18"/>
      <c r="S273" s="47"/>
      <c r="T273" s="18"/>
      <c r="U273" s="18"/>
      <c r="V273" s="47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</row>
    <row r="274" spans="2:51" ht="12.75">
      <c r="B274" s="18"/>
      <c r="C274" s="18"/>
      <c r="D274" s="47"/>
      <c r="E274" s="18"/>
      <c r="F274" s="18"/>
      <c r="G274" s="47"/>
      <c r="H274" s="18"/>
      <c r="I274" s="18"/>
      <c r="J274" s="47"/>
      <c r="K274" s="18"/>
      <c r="L274" s="18"/>
      <c r="M274" s="47"/>
      <c r="N274" s="18"/>
      <c r="O274" s="18"/>
      <c r="P274" s="47"/>
      <c r="Q274" s="18"/>
      <c r="R274" s="18"/>
      <c r="S274" s="47"/>
      <c r="T274" s="18"/>
      <c r="U274" s="18"/>
      <c r="V274" s="47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</row>
    <row r="275" spans="2:51" ht="12.75">
      <c r="B275" s="18"/>
      <c r="C275" s="18"/>
      <c r="D275" s="47"/>
      <c r="E275" s="18"/>
      <c r="F275" s="18"/>
      <c r="G275" s="47"/>
      <c r="H275" s="18"/>
      <c r="I275" s="18"/>
      <c r="J275" s="47"/>
      <c r="K275" s="18"/>
      <c r="L275" s="18"/>
      <c r="M275" s="47"/>
      <c r="N275" s="18"/>
      <c r="O275" s="18"/>
      <c r="P275" s="47"/>
      <c r="Q275" s="18"/>
      <c r="R275" s="18"/>
      <c r="S275" s="47"/>
      <c r="T275" s="18"/>
      <c r="U275" s="18"/>
      <c r="V275" s="47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</row>
    <row r="276" spans="2:51" ht="12.75">
      <c r="B276" s="18"/>
      <c r="C276" s="18"/>
      <c r="D276" s="47"/>
      <c r="E276" s="18"/>
      <c r="F276" s="18"/>
      <c r="G276" s="47"/>
      <c r="H276" s="18"/>
      <c r="I276" s="18"/>
      <c r="J276" s="47"/>
      <c r="K276" s="18"/>
      <c r="L276" s="18"/>
      <c r="M276" s="47"/>
      <c r="N276" s="18"/>
      <c r="O276" s="18"/>
      <c r="P276" s="47"/>
      <c r="Q276" s="18"/>
      <c r="R276" s="18"/>
      <c r="S276" s="47"/>
      <c r="T276" s="18"/>
      <c r="U276" s="18"/>
      <c r="V276" s="47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</row>
    <row r="277" spans="2:51" ht="12.75">
      <c r="B277" s="18"/>
      <c r="C277" s="18"/>
      <c r="D277" s="47"/>
      <c r="E277" s="18"/>
      <c r="F277" s="18"/>
      <c r="G277" s="47"/>
      <c r="H277" s="18"/>
      <c r="I277" s="18"/>
      <c r="J277" s="47"/>
      <c r="K277" s="18"/>
      <c r="L277" s="18"/>
      <c r="M277" s="47"/>
      <c r="N277" s="18"/>
      <c r="O277" s="18"/>
      <c r="P277" s="47"/>
      <c r="Q277" s="18"/>
      <c r="R277" s="18"/>
      <c r="S277" s="47"/>
      <c r="T277" s="18"/>
      <c r="U277" s="18"/>
      <c r="V277" s="47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</row>
    <row r="278" spans="2:51" ht="12.75">
      <c r="B278" s="18"/>
      <c r="C278" s="18"/>
      <c r="D278" s="47"/>
      <c r="E278" s="18"/>
      <c r="F278" s="18"/>
      <c r="G278" s="47"/>
      <c r="H278" s="18"/>
      <c r="I278" s="18"/>
      <c r="J278" s="47"/>
      <c r="K278" s="18"/>
      <c r="L278" s="18"/>
      <c r="M278" s="47"/>
      <c r="N278" s="18"/>
      <c r="O278" s="18"/>
      <c r="P278" s="47"/>
      <c r="Q278" s="18"/>
      <c r="R278" s="18"/>
      <c r="S278" s="47"/>
      <c r="T278" s="18"/>
      <c r="U278" s="18"/>
      <c r="V278" s="47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</row>
    <row r="279" spans="2:51" ht="12.75">
      <c r="B279" s="18"/>
      <c r="C279" s="18"/>
      <c r="D279" s="47"/>
      <c r="E279" s="18"/>
      <c r="F279" s="18"/>
      <c r="G279" s="47"/>
      <c r="H279" s="18"/>
      <c r="I279" s="18"/>
      <c r="J279" s="47"/>
      <c r="K279" s="18"/>
      <c r="L279" s="18"/>
      <c r="M279" s="47"/>
      <c r="N279" s="18"/>
      <c r="O279" s="18"/>
      <c r="P279" s="47"/>
      <c r="Q279" s="18"/>
      <c r="R279" s="18"/>
      <c r="S279" s="47"/>
      <c r="T279" s="18"/>
      <c r="U279" s="18"/>
      <c r="V279" s="47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</row>
    <row r="280" spans="2:51" ht="12.75">
      <c r="B280" s="18"/>
      <c r="C280" s="18"/>
      <c r="D280" s="47"/>
      <c r="E280" s="18"/>
      <c r="F280" s="18"/>
      <c r="G280" s="47"/>
      <c r="H280" s="18"/>
      <c r="I280" s="18"/>
      <c r="J280" s="47"/>
      <c r="K280" s="18"/>
      <c r="L280" s="18"/>
      <c r="M280" s="47"/>
      <c r="N280" s="18"/>
      <c r="O280" s="18"/>
      <c r="P280" s="47"/>
      <c r="Q280" s="18"/>
      <c r="R280" s="18"/>
      <c r="S280" s="47"/>
      <c r="T280" s="18"/>
      <c r="U280" s="18"/>
      <c r="V280" s="47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</row>
    <row r="281" spans="2:51" ht="12.75">
      <c r="B281" s="18"/>
      <c r="C281" s="18"/>
      <c r="D281" s="47"/>
      <c r="E281" s="18"/>
      <c r="F281" s="18"/>
      <c r="G281" s="47"/>
      <c r="H281" s="18"/>
      <c r="I281" s="18"/>
      <c r="J281" s="47"/>
      <c r="K281" s="18"/>
      <c r="L281" s="18"/>
      <c r="M281" s="47"/>
      <c r="N281" s="18"/>
      <c r="O281" s="18"/>
      <c r="P281" s="47"/>
      <c r="Q281" s="18"/>
      <c r="R281" s="18"/>
      <c r="S281" s="47"/>
      <c r="T281" s="18"/>
      <c r="U281" s="18"/>
      <c r="V281" s="47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</row>
    <row r="282" spans="2:51" ht="12.75">
      <c r="B282" s="18"/>
      <c r="C282" s="18"/>
      <c r="D282" s="47"/>
      <c r="E282" s="18"/>
      <c r="F282" s="18"/>
      <c r="G282" s="47"/>
      <c r="H282" s="18"/>
      <c r="I282" s="18"/>
      <c r="J282" s="47"/>
      <c r="K282" s="18"/>
      <c r="L282" s="18"/>
      <c r="M282" s="47"/>
      <c r="N282" s="18"/>
      <c r="O282" s="18"/>
      <c r="P282" s="47"/>
      <c r="Q282" s="18"/>
      <c r="R282" s="18"/>
      <c r="S282" s="47"/>
      <c r="T282" s="18"/>
      <c r="U282" s="18"/>
      <c r="V282" s="47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</row>
    <row r="283" spans="2:51" ht="12.75">
      <c r="B283" s="18"/>
      <c r="C283" s="18"/>
      <c r="D283" s="47"/>
      <c r="E283" s="18"/>
      <c r="F283" s="18"/>
      <c r="G283" s="47"/>
      <c r="H283" s="18"/>
      <c r="I283" s="18"/>
      <c r="J283" s="47"/>
      <c r="K283" s="18"/>
      <c r="L283" s="18"/>
      <c r="M283" s="47"/>
      <c r="N283" s="18"/>
      <c r="O283" s="18"/>
      <c r="P283" s="47"/>
      <c r="Q283" s="18"/>
      <c r="R283" s="18"/>
      <c r="S283" s="47"/>
      <c r="T283" s="18"/>
      <c r="U283" s="18"/>
      <c r="V283" s="47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</row>
    <row r="284" spans="2:51" ht="12.75">
      <c r="B284" s="18"/>
      <c r="C284" s="18"/>
      <c r="D284" s="47"/>
      <c r="E284" s="18"/>
      <c r="F284" s="18"/>
      <c r="G284" s="47"/>
      <c r="H284" s="18"/>
      <c r="I284" s="18"/>
      <c r="J284" s="47"/>
      <c r="K284" s="18"/>
      <c r="L284" s="18"/>
      <c r="M284" s="47"/>
      <c r="N284" s="18"/>
      <c r="O284" s="18"/>
      <c r="P284" s="47"/>
      <c r="Q284" s="18"/>
      <c r="R284" s="18"/>
      <c r="S284" s="47"/>
      <c r="T284" s="18"/>
      <c r="U284" s="18"/>
      <c r="V284" s="47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</row>
    <row r="285" spans="2:51" ht="12.75">
      <c r="B285" s="18"/>
      <c r="C285" s="18"/>
      <c r="D285" s="47"/>
      <c r="E285" s="18"/>
      <c r="F285" s="18"/>
      <c r="G285" s="47"/>
      <c r="H285" s="18"/>
      <c r="I285" s="18"/>
      <c r="J285" s="47"/>
      <c r="K285" s="18"/>
      <c r="L285" s="18"/>
      <c r="M285" s="47"/>
      <c r="N285" s="18"/>
      <c r="O285" s="18"/>
      <c r="P285" s="47"/>
      <c r="Q285" s="18"/>
      <c r="R285" s="18"/>
      <c r="S285" s="47"/>
      <c r="T285" s="18"/>
      <c r="U285" s="18"/>
      <c r="V285" s="47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</row>
    <row r="286" spans="2:51" ht="12.75">
      <c r="B286" s="18"/>
      <c r="C286" s="18"/>
      <c r="D286" s="47"/>
      <c r="E286" s="18"/>
      <c r="F286" s="18"/>
      <c r="G286" s="47"/>
      <c r="H286" s="18"/>
      <c r="I286" s="18"/>
      <c r="J286" s="47"/>
      <c r="K286" s="18"/>
      <c r="L286" s="18"/>
      <c r="M286" s="47"/>
      <c r="N286" s="18"/>
      <c r="O286" s="18"/>
      <c r="P286" s="47"/>
      <c r="Q286" s="18"/>
      <c r="R286" s="18"/>
      <c r="S286" s="47"/>
      <c r="T286" s="18"/>
      <c r="U286" s="18"/>
      <c r="V286" s="47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</row>
    <row r="287" spans="2:51" ht="12.75">
      <c r="B287" s="18"/>
      <c r="C287" s="18"/>
      <c r="D287" s="47"/>
      <c r="E287" s="18"/>
      <c r="F287" s="18"/>
      <c r="G287" s="47"/>
      <c r="H287" s="18"/>
      <c r="I287" s="18"/>
      <c r="J287" s="47"/>
      <c r="K287" s="18"/>
      <c r="L287" s="18"/>
      <c r="M287" s="47"/>
      <c r="N287" s="18"/>
      <c r="O287" s="18"/>
      <c r="P287" s="47"/>
      <c r="Q287" s="18"/>
      <c r="R287" s="18"/>
      <c r="S287" s="47"/>
      <c r="T287" s="18"/>
      <c r="U287" s="18"/>
      <c r="V287" s="47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</row>
    <row r="288" spans="2:51" ht="12.75">
      <c r="B288" s="18"/>
      <c r="C288" s="18"/>
      <c r="D288" s="47"/>
      <c r="E288" s="18"/>
      <c r="F288" s="18"/>
      <c r="G288" s="47"/>
      <c r="H288" s="18"/>
      <c r="I288" s="18"/>
      <c r="J288" s="47"/>
      <c r="K288" s="18"/>
      <c r="L288" s="18"/>
      <c r="M288" s="47"/>
      <c r="N288" s="18"/>
      <c r="O288" s="18"/>
      <c r="P288" s="47"/>
      <c r="Q288" s="18"/>
      <c r="R288" s="18"/>
      <c r="S288" s="47"/>
      <c r="T288" s="18"/>
      <c r="U288" s="18"/>
      <c r="V288" s="47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</row>
    <row r="289" spans="2:51" ht="12.75">
      <c r="B289" s="18"/>
      <c r="C289" s="18"/>
      <c r="D289" s="47"/>
      <c r="E289" s="18"/>
      <c r="F289" s="18"/>
      <c r="G289" s="47"/>
      <c r="H289" s="18"/>
      <c r="I289" s="18"/>
      <c r="J289" s="47"/>
      <c r="K289" s="18"/>
      <c r="L289" s="18"/>
      <c r="M289" s="47"/>
      <c r="N289" s="18"/>
      <c r="O289" s="18"/>
      <c r="P289" s="47"/>
      <c r="Q289" s="18"/>
      <c r="R289" s="18"/>
      <c r="S289" s="47"/>
      <c r="T289" s="18"/>
      <c r="U289" s="18"/>
      <c r="V289" s="47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</row>
    <row r="290" spans="2:51" ht="12.75">
      <c r="B290" s="18"/>
      <c r="C290" s="18"/>
      <c r="D290" s="47"/>
      <c r="E290" s="18"/>
      <c r="F290" s="18"/>
      <c r="G290" s="47"/>
      <c r="H290" s="18"/>
      <c r="I290" s="18"/>
      <c r="J290" s="47"/>
      <c r="K290" s="18"/>
      <c r="L290" s="18"/>
      <c r="M290" s="47"/>
      <c r="N290" s="18"/>
      <c r="O290" s="18"/>
      <c r="P290" s="47"/>
      <c r="Q290" s="18"/>
      <c r="R290" s="18"/>
      <c r="S290" s="47"/>
      <c r="T290" s="18"/>
      <c r="U290" s="18"/>
      <c r="V290" s="47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</row>
    <row r="291" spans="2:51" ht="12.75">
      <c r="B291" s="18"/>
      <c r="C291" s="18"/>
      <c r="D291" s="47"/>
      <c r="E291" s="18"/>
      <c r="F291" s="18"/>
      <c r="G291" s="47"/>
      <c r="H291" s="18"/>
      <c r="I291" s="18"/>
      <c r="J291" s="47"/>
      <c r="K291" s="18"/>
      <c r="L291" s="18"/>
      <c r="M291" s="47"/>
      <c r="N291" s="18"/>
      <c r="O291" s="18"/>
      <c r="P291" s="47"/>
      <c r="Q291" s="18"/>
      <c r="R291" s="18"/>
      <c r="S291" s="47"/>
      <c r="T291" s="18"/>
      <c r="U291" s="18"/>
      <c r="V291" s="47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</row>
    <row r="292" spans="2:51" ht="12.75">
      <c r="B292" s="18"/>
      <c r="C292" s="18"/>
      <c r="D292" s="47"/>
      <c r="E292" s="18"/>
      <c r="F292" s="18"/>
      <c r="G292" s="47"/>
      <c r="H292" s="18"/>
      <c r="I292" s="18"/>
      <c r="J292" s="47"/>
      <c r="K292" s="18"/>
      <c r="L292" s="18"/>
      <c r="M292" s="47"/>
      <c r="N292" s="18"/>
      <c r="O292" s="18"/>
      <c r="P292" s="47"/>
      <c r="Q292" s="18"/>
      <c r="R292" s="18"/>
      <c r="S292" s="47"/>
      <c r="T292" s="18"/>
      <c r="U292" s="18"/>
      <c r="V292" s="47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</row>
    <row r="293" spans="2:51" ht="12.75">
      <c r="B293" s="18"/>
      <c r="C293" s="18"/>
      <c r="D293" s="47"/>
      <c r="E293" s="18"/>
      <c r="F293" s="18"/>
      <c r="G293" s="47"/>
      <c r="H293" s="18"/>
      <c r="I293" s="18"/>
      <c r="J293" s="47"/>
      <c r="K293" s="18"/>
      <c r="L293" s="18"/>
      <c r="M293" s="47"/>
      <c r="N293" s="18"/>
      <c r="O293" s="18"/>
      <c r="P293" s="47"/>
      <c r="Q293" s="18"/>
      <c r="R293" s="18"/>
      <c r="S293" s="47"/>
      <c r="T293" s="18"/>
      <c r="U293" s="18"/>
      <c r="V293" s="47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</row>
    <row r="294" spans="2:51" ht="12.75">
      <c r="B294" s="18"/>
      <c r="C294" s="18"/>
      <c r="D294" s="47"/>
      <c r="E294" s="18"/>
      <c r="F294" s="18"/>
      <c r="G294" s="47"/>
      <c r="H294" s="18"/>
      <c r="I294" s="18"/>
      <c r="J294" s="47"/>
      <c r="K294" s="18"/>
      <c r="L294" s="18"/>
      <c r="M294" s="47"/>
      <c r="N294" s="18"/>
      <c r="O294" s="18"/>
      <c r="P294" s="47"/>
      <c r="Q294" s="18"/>
      <c r="R294" s="18"/>
      <c r="S294" s="47"/>
      <c r="T294" s="18"/>
      <c r="U294" s="18"/>
      <c r="V294" s="47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</row>
    <row r="295" spans="2:51" ht="12.75">
      <c r="B295" s="18"/>
      <c r="C295" s="18"/>
      <c r="D295" s="47"/>
      <c r="E295" s="18"/>
      <c r="F295" s="18"/>
      <c r="G295" s="47"/>
      <c r="H295" s="18"/>
      <c r="I295" s="18"/>
      <c r="J295" s="47"/>
      <c r="K295" s="18"/>
      <c r="L295" s="18"/>
      <c r="M295" s="47"/>
      <c r="N295" s="18"/>
      <c r="O295" s="18"/>
      <c r="P295" s="47"/>
      <c r="Q295" s="18"/>
      <c r="R295" s="18"/>
      <c r="S295" s="47"/>
      <c r="T295" s="18"/>
      <c r="U295" s="18"/>
      <c r="V295" s="47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</row>
    <row r="296" spans="2:51" ht="12.75">
      <c r="B296" s="18"/>
      <c r="C296" s="18"/>
      <c r="D296" s="47"/>
      <c r="E296" s="18"/>
      <c r="F296" s="18"/>
      <c r="G296" s="47"/>
      <c r="H296" s="18"/>
      <c r="I296" s="18"/>
      <c r="J296" s="47"/>
      <c r="K296" s="18"/>
      <c r="L296" s="18"/>
      <c r="M296" s="47"/>
      <c r="N296" s="18"/>
      <c r="O296" s="18"/>
      <c r="P296" s="47"/>
      <c r="Q296" s="18"/>
      <c r="R296" s="18"/>
      <c r="S296" s="47"/>
      <c r="T296" s="18"/>
      <c r="U296" s="18"/>
      <c r="V296" s="47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</row>
    <row r="297" spans="2:51" ht="12.75">
      <c r="B297" s="18"/>
      <c r="C297" s="18"/>
      <c r="D297" s="47"/>
      <c r="E297" s="18"/>
      <c r="F297" s="18"/>
      <c r="G297" s="47"/>
      <c r="H297" s="18"/>
      <c r="I297" s="18"/>
      <c r="J297" s="47"/>
      <c r="K297" s="18"/>
      <c r="L297" s="18"/>
      <c r="M297" s="47"/>
      <c r="N297" s="18"/>
      <c r="O297" s="18"/>
      <c r="P297" s="47"/>
      <c r="Q297" s="18"/>
      <c r="R297" s="18"/>
      <c r="S297" s="47"/>
      <c r="T297" s="18"/>
      <c r="U297" s="18"/>
      <c r="V297" s="47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</row>
    <row r="298" spans="2:51" ht="12.75">
      <c r="B298" s="18"/>
      <c r="C298" s="18"/>
      <c r="D298" s="47"/>
      <c r="E298" s="18"/>
      <c r="F298" s="18"/>
      <c r="G298" s="47"/>
      <c r="H298" s="18"/>
      <c r="I298" s="18"/>
      <c r="J298" s="47"/>
      <c r="K298" s="18"/>
      <c r="L298" s="18"/>
      <c r="M298" s="47"/>
      <c r="N298" s="18"/>
      <c r="O298" s="18"/>
      <c r="P298" s="47"/>
      <c r="Q298" s="18"/>
      <c r="R298" s="18"/>
      <c r="S298" s="47"/>
      <c r="T298" s="18"/>
      <c r="U298" s="18"/>
      <c r="V298" s="47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</row>
    <row r="299" spans="2:51" ht="12.75">
      <c r="B299" s="18"/>
      <c r="C299" s="18"/>
      <c r="D299" s="47"/>
      <c r="E299" s="18"/>
      <c r="F299" s="18"/>
      <c r="G299" s="47"/>
      <c r="H299" s="18"/>
      <c r="I299" s="18"/>
      <c r="J299" s="47"/>
      <c r="K299" s="18"/>
      <c r="L299" s="18"/>
      <c r="M299" s="47"/>
      <c r="N299" s="18"/>
      <c r="O299" s="18"/>
      <c r="P299" s="47"/>
      <c r="Q299" s="18"/>
      <c r="R299" s="18"/>
      <c r="S299" s="47"/>
      <c r="T299" s="18"/>
      <c r="U299" s="18"/>
      <c r="V299" s="47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</row>
    <row r="300" spans="2:51" ht="12.75">
      <c r="B300" s="18"/>
      <c r="C300" s="18"/>
      <c r="D300" s="47"/>
      <c r="E300" s="18"/>
      <c r="F300" s="18"/>
      <c r="G300" s="47"/>
      <c r="H300" s="18"/>
      <c r="I300" s="18"/>
      <c r="J300" s="47"/>
      <c r="K300" s="18"/>
      <c r="L300" s="18"/>
      <c r="M300" s="47"/>
      <c r="N300" s="18"/>
      <c r="O300" s="18"/>
      <c r="P300" s="47"/>
      <c r="Q300" s="18"/>
      <c r="R300" s="18"/>
      <c r="S300" s="47"/>
      <c r="T300" s="18"/>
      <c r="U300" s="18"/>
      <c r="V300" s="47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</row>
    <row r="301" spans="2:51" ht="12.75">
      <c r="B301" s="18"/>
      <c r="C301" s="18"/>
      <c r="D301" s="47"/>
      <c r="E301" s="18"/>
      <c r="F301" s="18"/>
      <c r="G301" s="47"/>
      <c r="H301" s="18"/>
      <c r="I301" s="18"/>
      <c r="J301" s="47"/>
      <c r="K301" s="18"/>
      <c r="L301" s="18"/>
      <c r="M301" s="47"/>
      <c r="N301" s="18"/>
      <c r="O301" s="18"/>
      <c r="P301" s="47"/>
      <c r="Q301" s="18"/>
      <c r="R301" s="18"/>
      <c r="S301" s="47"/>
      <c r="T301" s="18"/>
      <c r="U301" s="18"/>
      <c r="V301" s="47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</row>
    <row r="302" spans="2:51" ht="12.75">
      <c r="B302" s="18"/>
      <c r="C302" s="18"/>
      <c r="D302" s="47"/>
      <c r="E302" s="18"/>
      <c r="F302" s="18"/>
      <c r="G302" s="47"/>
      <c r="H302" s="18"/>
      <c r="I302" s="18"/>
      <c r="J302" s="47"/>
      <c r="K302" s="18"/>
      <c r="L302" s="18"/>
      <c r="M302" s="47"/>
      <c r="N302" s="18"/>
      <c r="O302" s="18"/>
      <c r="P302" s="47"/>
      <c r="Q302" s="18"/>
      <c r="R302" s="18"/>
      <c r="S302" s="47"/>
      <c r="T302" s="18"/>
      <c r="U302" s="18"/>
      <c r="V302" s="47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</row>
    <row r="303" spans="2:51" ht="12.75">
      <c r="B303" s="18"/>
      <c r="C303" s="18"/>
      <c r="D303" s="47"/>
      <c r="E303" s="18"/>
      <c r="F303" s="18"/>
      <c r="G303" s="47"/>
      <c r="H303" s="18"/>
      <c r="I303" s="18"/>
      <c r="J303" s="47"/>
      <c r="K303" s="18"/>
      <c r="L303" s="18"/>
      <c r="M303" s="47"/>
      <c r="N303" s="18"/>
      <c r="O303" s="18"/>
      <c r="P303" s="47"/>
      <c r="Q303" s="18"/>
      <c r="R303" s="18"/>
      <c r="S303" s="47"/>
      <c r="T303" s="18"/>
      <c r="U303" s="18"/>
      <c r="V303" s="47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</row>
    <row r="304" spans="2:51" ht="12.75">
      <c r="B304" s="18"/>
      <c r="C304" s="18"/>
      <c r="D304" s="47"/>
      <c r="E304" s="18"/>
      <c r="F304" s="18"/>
      <c r="G304" s="47"/>
      <c r="H304" s="18"/>
      <c r="I304" s="18"/>
      <c r="J304" s="47"/>
      <c r="K304" s="18"/>
      <c r="L304" s="18"/>
      <c r="M304" s="47"/>
      <c r="N304" s="18"/>
      <c r="O304" s="18"/>
      <c r="P304" s="47"/>
      <c r="Q304" s="18"/>
      <c r="R304" s="18"/>
      <c r="S304" s="47"/>
      <c r="T304" s="18"/>
      <c r="U304" s="18"/>
      <c r="V304" s="47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</row>
    <row r="305" spans="2:51" ht="12.75">
      <c r="B305" s="18"/>
      <c r="C305" s="18"/>
      <c r="D305" s="47"/>
      <c r="E305" s="18"/>
      <c r="F305" s="18"/>
      <c r="G305" s="47"/>
      <c r="H305" s="18"/>
      <c r="I305" s="18"/>
      <c r="J305" s="47"/>
      <c r="K305" s="18"/>
      <c r="L305" s="18"/>
      <c r="M305" s="47"/>
      <c r="N305" s="18"/>
      <c r="O305" s="18"/>
      <c r="P305" s="47"/>
      <c r="Q305" s="18"/>
      <c r="R305" s="18"/>
      <c r="S305" s="47"/>
      <c r="T305" s="18"/>
      <c r="U305" s="18"/>
      <c r="V305" s="47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</row>
    <row r="306" spans="2:51" ht="12.75">
      <c r="B306" s="18"/>
      <c r="C306" s="18"/>
      <c r="D306" s="47"/>
      <c r="E306" s="18"/>
      <c r="F306" s="18"/>
      <c r="G306" s="47"/>
      <c r="H306" s="18"/>
      <c r="I306" s="18"/>
      <c r="J306" s="47"/>
      <c r="K306" s="18"/>
      <c r="L306" s="18"/>
      <c r="M306" s="47"/>
      <c r="N306" s="18"/>
      <c r="O306" s="18"/>
      <c r="P306" s="47"/>
      <c r="Q306" s="18"/>
      <c r="R306" s="18"/>
      <c r="S306" s="47"/>
      <c r="T306" s="18"/>
      <c r="U306" s="18"/>
      <c r="V306" s="47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</row>
    <row r="307" spans="2:51" ht="12.75">
      <c r="B307" s="18"/>
      <c r="C307" s="18"/>
      <c r="D307" s="47"/>
      <c r="E307" s="18"/>
      <c r="F307" s="18"/>
      <c r="G307" s="47"/>
      <c r="H307" s="18"/>
      <c r="I307" s="18"/>
      <c r="J307" s="47"/>
      <c r="K307" s="18"/>
      <c r="L307" s="18"/>
      <c r="M307" s="47"/>
      <c r="N307" s="18"/>
      <c r="O307" s="18"/>
      <c r="P307" s="47"/>
      <c r="Q307" s="18"/>
      <c r="R307" s="18"/>
      <c r="S307" s="47"/>
      <c r="T307" s="18"/>
      <c r="U307" s="18"/>
      <c r="V307" s="47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</row>
    <row r="308" spans="2:51" ht="12.75">
      <c r="B308" s="18"/>
      <c r="C308" s="18"/>
      <c r="D308" s="47"/>
      <c r="E308" s="18"/>
      <c r="F308" s="18"/>
      <c r="G308" s="47"/>
      <c r="H308" s="18"/>
      <c r="I308" s="18"/>
      <c r="J308" s="47"/>
      <c r="K308" s="18"/>
      <c r="L308" s="18"/>
      <c r="M308" s="47"/>
      <c r="N308" s="18"/>
      <c r="O308" s="18"/>
      <c r="P308" s="47"/>
      <c r="Q308" s="18"/>
      <c r="R308" s="18"/>
      <c r="S308" s="47"/>
      <c r="T308" s="18"/>
      <c r="U308" s="18"/>
      <c r="V308" s="47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</row>
    <row r="309" spans="2:51" ht="12.75">
      <c r="B309" s="18"/>
      <c r="C309" s="18"/>
      <c r="D309" s="47"/>
      <c r="E309" s="18"/>
      <c r="F309" s="18"/>
      <c r="G309" s="47"/>
      <c r="H309" s="18"/>
      <c r="I309" s="18"/>
      <c r="J309" s="47"/>
      <c r="K309" s="18"/>
      <c r="L309" s="18"/>
      <c r="M309" s="47"/>
      <c r="N309" s="18"/>
      <c r="O309" s="18"/>
      <c r="P309" s="47"/>
      <c r="Q309" s="18"/>
      <c r="R309" s="18"/>
      <c r="S309" s="47"/>
      <c r="T309" s="18"/>
      <c r="U309" s="18"/>
      <c r="V309" s="47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</row>
    <row r="310" spans="2:51" ht="12.75">
      <c r="B310" s="18"/>
      <c r="C310" s="18"/>
      <c r="D310" s="47"/>
      <c r="E310" s="18"/>
      <c r="F310" s="18"/>
      <c r="G310" s="47"/>
      <c r="H310" s="18"/>
      <c r="I310" s="18"/>
      <c r="J310" s="47"/>
      <c r="K310" s="18"/>
      <c r="L310" s="18"/>
      <c r="M310" s="47"/>
      <c r="N310" s="18"/>
      <c r="O310" s="18"/>
      <c r="P310" s="47"/>
      <c r="Q310" s="18"/>
      <c r="R310" s="18"/>
      <c r="S310" s="47"/>
      <c r="T310" s="18"/>
      <c r="U310" s="18"/>
      <c r="V310" s="47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</row>
    <row r="311" spans="2:51" ht="12.75">
      <c r="B311" s="18"/>
      <c r="C311" s="18"/>
      <c r="D311" s="47"/>
      <c r="E311" s="18"/>
      <c r="F311" s="18"/>
      <c r="G311" s="47"/>
      <c r="H311" s="18"/>
      <c r="I311" s="18"/>
      <c r="J311" s="47"/>
      <c r="K311" s="18"/>
      <c r="L311" s="18"/>
      <c r="M311" s="47"/>
      <c r="N311" s="18"/>
      <c r="O311" s="18"/>
      <c r="P311" s="47"/>
      <c r="Q311" s="18"/>
      <c r="R311" s="18"/>
      <c r="S311" s="47"/>
      <c r="T311" s="18"/>
      <c r="U311" s="18"/>
      <c r="V311" s="47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</row>
    <row r="312" spans="2:51" ht="12.75">
      <c r="B312" s="18"/>
      <c r="C312" s="18"/>
      <c r="D312" s="47"/>
      <c r="E312" s="18"/>
      <c r="F312" s="18"/>
      <c r="G312" s="47"/>
      <c r="H312" s="18"/>
      <c r="I312" s="18"/>
      <c r="J312" s="47"/>
      <c r="K312" s="18"/>
      <c r="L312" s="18"/>
      <c r="M312" s="47"/>
      <c r="N312" s="18"/>
      <c r="O312" s="18"/>
      <c r="P312" s="47"/>
      <c r="Q312" s="18"/>
      <c r="R312" s="18"/>
      <c r="S312" s="47"/>
      <c r="T312" s="18"/>
      <c r="U312" s="18"/>
      <c r="V312" s="47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</row>
    <row r="313" spans="2:51" ht="12.75">
      <c r="B313" s="18"/>
      <c r="C313" s="18"/>
      <c r="D313" s="47"/>
      <c r="E313" s="18"/>
      <c r="F313" s="18"/>
      <c r="G313" s="47"/>
      <c r="H313" s="18"/>
      <c r="I313" s="18"/>
      <c r="J313" s="47"/>
      <c r="K313" s="18"/>
      <c r="L313" s="18"/>
      <c r="M313" s="47"/>
      <c r="N313" s="18"/>
      <c r="O313" s="18"/>
      <c r="P313" s="47"/>
      <c r="Q313" s="18"/>
      <c r="R313" s="18"/>
      <c r="S313" s="47"/>
      <c r="T313" s="18"/>
      <c r="U313" s="18"/>
      <c r="V313" s="47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</row>
    <row r="314" spans="2:51" ht="12.75">
      <c r="B314" s="18"/>
      <c r="C314" s="18"/>
      <c r="D314" s="47"/>
      <c r="E314" s="18"/>
      <c r="F314" s="18"/>
      <c r="G314" s="47"/>
      <c r="H314" s="18"/>
      <c r="I314" s="18"/>
      <c r="J314" s="47"/>
      <c r="K314" s="18"/>
      <c r="L314" s="18"/>
      <c r="M314" s="47"/>
      <c r="N314" s="18"/>
      <c r="O314" s="18"/>
      <c r="P314" s="47"/>
      <c r="Q314" s="18"/>
      <c r="R314" s="18"/>
      <c r="S314" s="47"/>
      <c r="T314" s="18"/>
      <c r="U314" s="18"/>
      <c r="V314" s="47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</row>
    <row r="315" spans="2:51" ht="12.75">
      <c r="B315" s="18"/>
      <c r="C315" s="18"/>
      <c r="D315" s="47"/>
      <c r="E315" s="18"/>
      <c r="F315" s="18"/>
      <c r="G315" s="47"/>
      <c r="H315" s="18"/>
      <c r="I315" s="18"/>
      <c r="J315" s="47"/>
      <c r="K315" s="18"/>
      <c r="L315" s="18"/>
      <c r="M315" s="47"/>
      <c r="N315" s="18"/>
      <c r="O315" s="18"/>
      <c r="P315" s="47"/>
      <c r="Q315" s="18"/>
      <c r="R315" s="18"/>
      <c r="S315" s="47"/>
      <c r="T315" s="18"/>
      <c r="U315" s="18"/>
      <c r="V315" s="47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</row>
    <row r="316" spans="2:51" ht="12.75">
      <c r="B316" s="18"/>
      <c r="C316" s="18"/>
      <c r="D316" s="47"/>
      <c r="E316" s="18"/>
      <c r="F316" s="18"/>
      <c r="G316" s="47"/>
      <c r="H316" s="18"/>
      <c r="I316" s="18"/>
      <c r="J316" s="47"/>
      <c r="K316" s="18"/>
      <c r="L316" s="18"/>
      <c r="M316" s="47"/>
      <c r="N316" s="18"/>
      <c r="O316" s="18"/>
      <c r="P316" s="47"/>
      <c r="Q316" s="18"/>
      <c r="R316" s="18"/>
      <c r="S316" s="47"/>
      <c r="T316" s="18"/>
      <c r="U316" s="18"/>
      <c r="V316" s="47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</row>
    <row r="317" spans="2:51" ht="12.75">
      <c r="B317" s="18"/>
      <c r="C317" s="18"/>
      <c r="D317" s="47"/>
      <c r="E317" s="18"/>
      <c r="F317" s="18"/>
      <c r="G317" s="47"/>
      <c r="H317" s="18"/>
      <c r="I317" s="18"/>
      <c r="J317" s="47"/>
      <c r="K317" s="18"/>
      <c r="L317" s="18"/>
      <c r="M317" s="47"/>
      <c r="N317" s="18"/>
      <c r="O317" s="18"/>
      <c r="P317" s="47"/>
      <c r="Q317" s="18"/>
      <c r="R317" s="18"/>
      <c r="S317" s="47"/>
      <c r="T317" s="18"/>
      <c r="U317" s="18"/>
      <c r="V317" s="47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</row>
    <row r="318" spans="2:51" ht="12.75">
      <c r="B318" s="18"/>
      <c r="C318" s="18"/>
      <c r="D318" s="47"/>
      <c r="E318" s="18"/>
      <c r="F318" s="18"/>
      <c r="G318" s="47"/>
      <c r="H318" s="18"/>
      <c r="I318" s="18"/>
      <c r="J318" s="47"/>
      <c r="K318" s="18"/>
      <c r="L318" s="18"/>
      <c r="M318" s="47"/>
      <c r="N318" s="18"/>
      <c r="O318" s="18"/>
      <c r="P318" s="47"/>
      <c r="Q318" s="18"/>
      <c r="R318" s="18"/>
      <c r="S318" s="47"/>
      <c r="T318" s="18"/>
      <c r="U318" s="18"/>
      <c r="V318" s="47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</row>
    <row r="319" spans="2:51" ht="12.75">
      <c r="B319" s="18"/>
      <c r="C319" s="18"/>
      <c r="D319" s="47"/>
      <c r="E319" s="18"/>
      <c r="F319" s="18"/>
      <c r="G319" s="47"/>
      <c r="H319" s="18"/>
      <c r="I319" s="18"/>
      <c r="J319" s="47"/>
      <c r="K319" s="18"/>
      <c r="L319" s="18"/>
      <c r="M319" s="47"/>
      <c r="N319" s="18"/>
      <c r="O319" s="18"/>
      <c r="P319" s="47"/>
      <c r="Q319" s="18"/>
      <c r="R319" s="18"/>
      <c r="S319" s="47"/>
      <c r="T319" s="18"/>
      <c r="U319" s="18"/>
      <c r="V319" s="47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</row>
    <row r="320" spans="2:51" ht="12.75">
      <c r="B320" s="18"/>
      <c r="C320" s="18"/>
      <c r="D320" s="47"/>
      <c r="E320" s="18"/>
      <c r="F320" s="18"/>
      <c r="G320" s="47"/>
      <c r="H320" s="18"/>
      <c r="I320" s="18"/>
      <c r="J320" s="47"/>
      <c r="K320" s="18"/>
      <c r="L320" s="18"/>
      <c r="M320" s="47"/>
      <c r="N320" s="18"/>
      <c r="O320" s="18"/>
      <c r="P320" s="47"/>
      <c r="Q320" s="18"/>
      <c r="R320" s="18"/>
      <c r="S320" s="47"/>
      <c r="T320" s="18"/>
      <c r="U320" s="18"/>
      <c r="V320" s="47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</row>
    <row r="321" spans="2:51" ht="12.75">
      <c r="B321" s="18"/>
      <c r="C321" s="18"/>
      <c r="D321" s="47"/>
      <c r="E321" s="18"/>
      <c r="F321" s="18"/>
      <c r="G321" s="47"/>
      <c r="H321" s="18"/>
      <c r="I321" s="18"/>
      <c r="J321" s="47"/>
      <c r="K321" s="18"/>
      <c r="L321" s="18"/>
      <c r="M321" s="47"/>
      <c r="N321" s="18"/>
      <c r="O321" s="18"/>
      <c r="P321" s="47"/>
      <c r="Q321" s="18"/>
      <c r="R321" s="18"/>
      <c r="S321" s="47"/>
      <c r="T321" s="18"/>
      <c r="U321" s="18"/>
      <c r="V321" s="47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</row>
    <row r="322" spans="2:51" ht="12.75">
      <c r="B322" s="18"/>
      <c r="C322" s="18"/>
      <c r="D322" s="47"/>
      <c r="E322" s="18"/>
      <c r="F322" s="18"/>
      <c r="G322" s="47"/>
      <c r="H322" s="18"/>
      <c r="I322" s="18"/>
      <c r="J322" s="47"/>
      <c r="K322" s="18"/>
      <c r="L322" s="18"/>
      <c r="M322" s="47"/>
      <c r="N322" s="18"/>
      <c r="O322" s="18"/>
      <c r="P322" s="47"/>
      <c r="Q322" s="18"/>
      <c r="R322" s="18"/>
      <c r="S322" s="47"/>
      <c r="T322" s="18"/>
      <c r="U322" s="18"/>
      <c r="V322" s="47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</row>
    <row r="323" spans="2:51" ht="12.75">
      <c r="B323" s="18"/>
      <c r="C323" s="18"/>
      <c r="D323" s="47"/>
      <c r="E323" s="18"/>
      <c r="F323" s="18"/>
      <c r="G323" s="47"/>
      <c r="H323" s="18"/>
      <c r="I323" s="18"/>
      <c r="J323" s="47"/>
      <c r="K323" s="18"/>
      <c r="L323" s="18"/>
      <c r="M323" s="47"/>
      <c r="N323" s="18"/>
      <c r="O323" s="18"/>
      <c r="P323" s="47"/>
      <c r="Q323" s="18"/>
      <c r="R323" s="18"/>
      <c r="S323" s="47"/>
      <c r="T323" s="18"/>
      <c r="U323" s="18"/>
      <c r="V323" s="47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</row>
    <row r="324" spans="2:51" ht="12.75">
      <c r="B324" s="18"/>
      <c r="C324" s="18"/>
      <c r="D324" s="47"/>
      <c r="E324" s="18"/>
      <c r="F324" s="18"/>
      <c r="G324" s="47"/>
      <c r="H324" s="18"/>
      <c r="I324" s="18"/>
      <c r="J324" s="47"/>
      <c r="K324" s="18"/>
      <c r="L324" s="18"/>
      <c r="M324" s="47"/>
      <c r="N324" s="18"/>
      <c r="O324" s="18"/>
      <c r="P324" s="47"/>
      <c r="Q324" s="18"/>
      <c r="R324" s="18"/>
      <c r="S324" s="47"/>
      <c r="T324" s="18"/>
      <c r="U324" s="18"/>
      <c r="V324" s="47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</row>
    <row r="325" spans="2:51" ht="12.75">
      <c r="B325" s="18"/>
      <c r="C325" s="18"/>
      <c r="D325" s="47"/>
      <c r="E325" s="18"/>
      <c r="F325" s="18"/>
      <c r="G325" s="47"/>
      <c r="H325" s="18"/>
      <c r="I325" s="18"/>
      <c r="J325" s="47"/>
      <c r="K325" s="18"/>
      <c r="L325" s="18"/>
      <c r="M325" s="47"/>
      <c r="N325" s="18"/>
      <c r="O325" s="18"/>
      <c r="P325" s="47"/>
      <c r="Q325" s="18"/>
      <c r="R325" s="18"/>
      <c r="S325" s="47"/>
      <c r="T325" s="18"/>
      <c r="U325" s="18"/>
      <c r="V325" s="47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</row>
    <row r="326" spans="2:51" ht="12.75">
      <c r="B326" s="18"/>
      <c r="C326" s="18"/>
      <c r="D326" s="47"/>
      <c r="E326" s="18"/>
      <c r="F326" s="18"/>
      <c r="G326" s="47"/>
      <c r="H326" s="18"/>
      <c r="I326" s="18"/>
      <c r="J326" s="47"/>
      <c r="K326" s="18"/>
      <c r="L326" s="18"/>
      <c r="M326" s="47"/>
      <c r="N326" s="18"/>
      <c r="O326" s="18"/>
      <c r="P326" s="47"/>
      <c r="Q326" s="18"/>
      <c r="R326" s="18"/>
      <c r="S326" s="47"/>
      <c r="T326" s="18"/>
      <c r="U326" s="18"/>
      <c r="V326" s="47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</row>
    <row r="327" spans="2:51" ht="12.75">
      <c r="B327" s="18"/>
      <c r="C327" s="18"/>
      <c r="D327" s="47"/>
      <c r="E327" s="18"/>
      <c r="F327" s="18"/>
      <c r="G327" s="47"/>
      <c r="H327" s="18"/>
      <c r="I327" s="18"/>
      <c r="J327" s="47"/>
      <c r="K327" s="18"/>
      <c r="L327" s="18"/>
      <c r="M327" s="47"/>
      <c r="N327" s="18"/>
      <c r="O327" s="18"/>
      <c r="P327" s="47"/>
      <c r="Q327" s="18"/>
      <c r="R327" s="18"/>
      <c r="S327" s="47"/>
      <c r="T327" s="18"/>
      <c r="U327" s="18"/>
      <c r="V327" s="47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</row>
  </sheetData>
  <printOptions/>
  <pageMargins left="0.75" right="0.75" top="1" bottom="0.42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64"/>
  <sheetViews>
    <sheetView workbookViewId="0" topLeftCell="A1">
      <selection activeCell="B36" sqref="B36:D36"/>
    </sheetView>
  </sheetViews>
  <sheetFormatPr defaultColWidth="9.140625" defaultRowHeight="12.75"/>
  <cols>
    <col min="1" max="1" width="23.7109375" style="0" customWidth="1"/>
    <col min="2" max="2" width="9.421875" style="0" bestFit="1" customWidth="1"/>
  </cols>
  <sheetData>
    <row r="1" ht="15">
      <c r="A1" s="73" t="s">
        <v>53</v>
      </c>
    </row>
    <row r="2" ht="12.75">
      <c r="A2" s="74" t="s">
        <v>34</v>
      </c>
    </row>
    <row r="3" ht="12.75">
      <c r="A3" s="3"/>
    </row>
    <row r="4" spans="1:4" ht="12.75">
      <c r="A4" s="56" t="s">
        <v>54</v>
      </c>
      <c r="B4" s="65" t="s">
        <v>35</v>
      </c>
      <c r="C4" s="66"/>
      <c r="D4" s="2"/>
    </row>
    <row r="5" spans="1:4" ht="13.5" thickBot="1">
      <c r="A5" s="57" t="s">
        <v>55</v>
      </c>
      <c r="B5" s="67" t="s">
        <v>37</v>
      </c>
      <c r="C5" s="67" t="s">
        <v>36</v>
      </c>
      <c r="D5" s="4" t="s">
        <v>38</v>
      </c>
    </row>
    <row r="7" spans="1:5" ht="12.75">
      <c r="A7" s="58" t="s">
        <v>0</v>
      </c>
      <c r="B7" s="75">
        <v>540</v>
      </c>
      <c r="C7" s="75">
        <v>669</v>
      </c>
      <c r="D7" s="77">
        <f>+B7/C7</f>
        <v>0.8071748878923767</v>
      </c>
      <c r="E7" s="68"/>
    </row>
    <row r="8" spans="1:5" ht="12.75">
      <c r="A8" s="59" t="s">
        <v>1</v>
      </c>
      <c r="B8" s="75">
        <v>1307</v>
      </c>
      <c r="C8" s="75">
        <v>1394</v>
      </c>
      <c r="D8" s="77">
        <f aca="true" t="shared" si="0" ref="D8:D21">+B8/C8</f>
        <v>0.9375896700143472</v>
      </c>
      <c r="E8" s="68"/>
    </row>
    <row r="9" spans="1:5" ht="12.75">
      <c r="A9" s="58" t="s">
        <v>2</v>
      </c>
      <c r="B9" s="75">
        <v>4239</v>
      </c>
      <c r="C9" s="75">
        <v>4807</v>
      </c>
      <c r="D9" s="77">
        <f t="shared" si="0"/>
        <v>0.8818389848138132</v>
      </c>
      <c r="E9" s="68"/>
    </row>
    <row r="10" spans="1:5" ht="12.75">
      <c r="A10" s="58" t="s">
        <v>3</v>
      </c>
      <c r="B10" s="75">
        <v>3698</v>
      </c>
      <c r="C10" s="75">
        <v>4210</v>
      </c>
      <c r="D10" s="77">
        <f t="shared" si="0"/>
        <v>0.8783847980997624</v>
      </c>
      <c r="E10" s="68"/>
    </row>
    <row r="11" spans="1:5" ht="12.75">
      <c r="A11" s="58" t="s">
        <v>4</v>
      </c>
      <c r="B11" s="75">
        <v>316</v>
      </c>
      <c r="C11" s="75">
        <v>342</v>
      </c>
      <c r="D11" s="78">
        <f t="shared" si="0"/>
        <v>0.9239766081871345</v>
      </c>
      <c r="E11" s="68"/>
    </row>
    <row r="12" spans="1:5" ht="12.75">
      <c r="A12" s="58" t="s">
        <v>5</v>
      </c>
      <c r="B12" s="75">
        <v>252</v>
      </c>
      <c r="C12" s="75">
        <v>301</v>
      </c>
      <c r="D12" s="78">
        <f t="shared" si="0"/>
        <v>0.8372093023255814</v>
      </c>
      <c r="E12" s="68"/>
    </row>
    <row r="13" spans="1:5" ht="12.75">
      <c r="A13" s="59" t="s">
        <v>6</v>
      </c>
      <c r="B13" s="75">
        <v>1637</v>
      </c>
      <c r="C13" s="75">
        <v>1900</v>
      </c>
      <c r="D13" s="77">
        <f t="shared" si="0"/>
        <v>0.861578947368421</v>
      </c>
      <c r="E13" s="68"/>
    </row>
    <row r="14" spans="1:5" ht="12.75">
      <c r="A14" s="59" t="s">
        <v>7</v>
      </c>
      <c r="B14" s="75">
        <v>3888</v>
      </c>
      <c r="C14" s="75">
        <v>4436</v>
      </c>
      <c r="D14" s="77">
        <f t="shared" si="0"/>
        <v>0.8764652840396754</v>
      </c>
      <c r="E14" s="68"/>
    </row>
    <row r="15" spans="1:5" ht="12.75">
      <c r="A15" s="58" t="s">
        <v>8</v>
      </c>
      <c r="B15" s="75">
        <v>0</v>
      </c>
      <c r="C15" s="75">
        <v>0</v>
      </c>
      <c r="D15" s="77" t="e">
        <f t="shared" si="0"/>
        <v>#DIV/0!</v>
      </c>
      <c r="E15" s="68"/>
    </row>
    <row r="16" spans="1:5" ht="12.75">
      <c r="A16" s="58" t="s">
        <v>9</v>
      </c>
      <c r="B16" s="75">
        <v>2085</v>
      </c>
      <c r="C16" s="75">
        <v>2666</v>
      </c>
      <c r="D16" s="77">
        <f t="shared" si="0"/>
        <v>0.7820705176294074</v>
      </c>
      <c r="E16" s="68"/>
    </row>
    <row r="17" spans="1:5" ht="12.75">
      <c r="A17" s="59" t="s">
        <v>10</v>
      </c>
      <c r="B17" s="75">
        <v>2142</v>
      </c>
      <c r="C17" s="75">
        <v>2620</v>
      </c>
      <c r="D17" s="77">
        <f t="shared" si="0"/>
        <v>0.8175572519083969</v>
      </c>
      <c r="E17" s="68"/>
    </row>
    <row r="18" spans="1:5" ht="12.75">
      <c r="A18" s="58" t="s">
        <v>11</v>
      </c>
      <c r="B18" s="75">
        <v>2136</v>
      </c>
      <c r="C18" s="75">
        <v>2449</v>
      </c>
      <c r="D18" s="78">
        <f t="shared" si="0"/>
        <v>0.8721927317272357</v>
      </c>
      <c r="E18" s="68"/>
    </row>
    <row r="19" spans="1:5" ht="12.75">
      <c r="A19" s="58" t="s">
        <v>12</v>
      </c>
      <c r="B19" s="75">
        <v>333</v>
      </c>
      <c r="C19" s="75">
        <v>560</v>
      </c>
      <c r="D19" s="69">
        <f t="shared" si="0"/>
        <v>0.5946428571428571</v>
      </c>
      <c r="E19" s="68"/>
    </row>
    <row r="20" spans="1:5" ht="12.75">
      <c r="A20" s="58" t="s">
        <v>13</v>
      </c>
      <c r="B20" s="75">
        <v>1678</v>
      </c>
      <c r="C20" s="75">
        <v>1822</v>
      </c>
      <c r="D20" s="69">
        <f t="shared" si="0"/>
        <v>0.9209659714599341</v>
      </c>
      <c r="E20" s="68"/>
    </row>
    <row r="21" spans="1:5" ht="12.75">
      <c r="A21" s="58" t="s">
        <v>14</v>
      </c>
      <c r="B21" s="75">
        <v>3505</v>
      </c>
      <c r="C21" s="75">
        <v>5250</v>
      </c>
      <c r="D21" s="69">
        <f t="shared" si="0"/>
        <v>0.6676190476190477</v>
      </c>
      <c r="E21" s="68"/>
    </row>
    <row r="22" spans="1:5" ht="12.75">
      <c r="A22" s="58" t="s">
        <v>15</v>
      </c>
      <c r="B22" s="75">
        <v>4020</v>
      </c>
      <c r="C22" s="75">
        <v>4854</v>
      </c>
      <c r="D22" s="69">
        <f>+B22/C22</f>
        <v>0.8281829419035847</v>
      </c>
      <c r="E22" s="68"/>
    </row>
    <row r="23" spans="1:5" ht="12.75">
      <c r="A23" s="59" t="s">
        <v>16</v>
      </c>
      <c r="B23" s="76">
        <v>1036</v>
      </c>
      <c r="C23" s="76">
        <v>1231</v>
      </c>
      <c r="D23" s="69">
        <f aca="true" t="shared" si="1" ref="D23:D38">+B23/C23</f>
        <v>0.8415922014622258</v>
      </c>
      <c r="E23" s="68"/>
    </row>
    <row r="24" spans="1:5" ht="12.75">
      <c r="A24" s="59" t="s">
        <v>17</v>
      </c>
      <c r="B24" s="75">
        <v>625</v>
      </c>
      <c r="C24" s="75">
        <v>751</v>
      </c>
      <c r="D24" s="69">
        <f t="shared" si="1"/>
        <v>0.8322237017310253</v>
      </c>
      <c r="E24" s="68"/>
    </row>
    <row r="25" spans="1:5" ht="12.75">
      <c r="A25" s="58" t="s">
        <v>18</v>
      </c>
      <c r="B25" s="75">
        <v>758</v>
      </c>
      <c r="C25" s="75">
        <v>1099</v>
      </c>
      <c r="D25" s="69">
        <f t="shared" si="1"/>
        <v>0.6897179253867152</v>
      </c>
      <c r="E25" s="68"/>
    </row>
    <row r="26" spans="1:5" ht="12.75">
      <c r="A26" s="59" t="s">
        <v>19</v>
      </c>
      <c r="B26" s="75">
        <v>749</v>
      </c>
      <c r="C26" s="75">
        <v>875</v>
      </c>
      <c r="D26" s="69">
        <f t="shared" si="1"/>
        <v>0.856</v>
      </c>
      <c r="E26" s="68"/>
    </row>
    <row r="27" spans="1:5" ht="12.75">
      <c r="A27" s="58" t="s">
        <v>20</v>
      </c>
      <c r="B27" s="75">
        <v>632</v>
      </c>
      <c r="C27" s="75">
        <v>652</v>
      </c>
      <c r="D27" s="69">
        <f t="shared" si="1"/>
        <v>0.9693251533742331</v>
      </c>
      <c r="E27" s="68"/>
    </row>
    <row r="28" spans="1:5" ht="12.75">
      <c r="A28" s="58" t="s">
        <v>21</v>
      </c>
      <c r="B28" s="75">
        <v>1311</v>
      </c>
      <c r="C28" s="75">
        <v>1507</v>
      </c>
      <c r="D28" s="69">
        <f t="shared" si="1"/>
        <v>0.8699402786994028</v>
      </c>
      <c r="E28" s="68"/>
    </row>
    <row r="29" spans="1:5" ht="12.75">
      <c r="A29" s="58" t="s">
        <v>22</v>
      </c>
      <c r="B29" s="75">
        <v>4101</v>
      </c>
      <c r="C29" s="75">
        <v>4633</v>
      </c>
      <c r="D29" s="69">
        <f t="shared" si="1"/>
        <v>0.8851715950787826</v>
      </c>
      <c r="E29" s="68"/>
    </row>
    <row r="30" spans="1:5" ht="12.75">
      <c r="A30" s="59" t="s">
        <v>23</v>
      </c>
      <c r="B30" s="76">
        <v>1047</v>
      </c>
      <c r="C30" s="76">
        <v>1213</v>
      </c>
      <c r="D30" s="69">
        <f t="shared" si="1"/>
        <v>0.8631492168178071</v>
      </c>
      <c r="E30" s="68"/>
    </row>
    <row r="31" spans="1:5" ht="12.75">
      <c r="A31" s="58" t="s">
        <v>24</v>
      </c>
      <c r="B31" s="75">
        <v>1914</v>
      </c>
      <c r="C31" s="75">
        <v>2198</v>
      </c>
      <c r="D31" s="69">
        <f t="shared" si="1"/>
        <v>0.8707916287534122</v>
      </c>
      <c r="E31" s="68"/>
    </row>
    <row r="32" spans="1:5" ht="12.75">
      <c r="A32" s="58" t="s">
        <v>25</v>
      </c>
      <c r="B32" s="75">
        <v>509</v>
      </c>
      <c r="C32" s="75">
        <v>564</v>
      </c>
      <c r="D32" s="69">
        <f t="shared" si="1"/>
        <v>0.9024822695035462</v>
      </c>
      <c r="E32" s="68"/>
    </row>
    <row r="33" spans="1:5" ht="12.75">
      <c r="A33" s="58" t="s">
        <v>26</v>
      </c>
      <c r="B33" s="75">
        <v>3190</v>
      </c>
      <c r="C33" s="75">
        <v>3683</v>
      </c>
      <c r="D33" s="69">
        <f t="shared" si="1"/>
        <v>0.8661417322834646</v>
      </c>
      <c r="E33" s="68"/>
    </row>
    <row r="34" spans="1:5" ht="12.75">
      <c r="A34" s="58" t="s">
        <v>27</v>
      </c>
      <c r="B34" s="75">
        <v>618</v>
      </c>
      <c r="C34" s="75">
        <v>623</v>
      </c>
      <c r="D34" s="69">
        <f t="shared" si="1"/>
        <v>0.9919743178170144</v>
      </c>
      <c r="E34" s="68"/>
    </row>
    <row r="35" spans="1:5" ht="12.75">
      <c r="A35" s="60" t="s">
        <v>28</v>
      </c>
      <c r="B35" s="75">
        <v>274</v>
      </c>
      <c r="C35" s="75">
        <v>321</v>
      </c>
      <c r="D35" s="69">
        <f t="shared" si="1"/>
        <v>0.8535825545171339</v>
      </c>
      <c r="E35" s="68"/>
    </row>
    <row r="36" spans="1:5" ht="12.75">
      <c r="A36" s="60" t="s">
        <v>29</v>
      </c>
      <c r="B36" s="75">
        <v>0</v>
      </c>
      <c r="C36" s="75">
        <v>0</v>
      </c>
      <c r="D36" s="69" t="e">
        <f t="shared" si="1"/>
        <v>#DIV/0!</v>
      </c>
      <c r="E36" s="68"/>
    </row>
    <row r="37" spans="1:5" ht="12.75">
      <c r="A37" s="60" t="s">
        <v>30</v>
      </c>
      <c r="B37" s="75">
        <v>2248</v>
      </c>
      <c r="C37" s="75">
        <v>2616</v>
      </c>
      <c r="D37" s="69">
        <f t="shared" si="1"/>
        <v>0.8593272171253823</v>
      </c>
      <c r="E37" s="68"/>
    </row>
    <row r="38" spans="1:5" ht="13.5" thickBot="1">
      <c r="A38" s="60" t="s">
        <v>31</v>
      </c>
      <c r="B38" s="13">
        <v>578</v>
      </c>
      <c r="C38" s="13">
        <v>629</v>
      </c>
      <c r="D38" s="69">
        <f t="shared" si="1"/>
        <v>0.918918918918919</v>
      </c>
      <c r="E38" s="68"/>
    </row>
    <row r="39" spans="1:4" ht="14.25" thickBot="1" thickTop="1">
      <c r="A39" s="61" t="s">
        <v>32</v>
      </c>
      <c r="B39" s="70">
        <f>SUM(B7:B38)</f>
        <v>51366</v>
      </c>
      <c r="C39" s="70">
        <f>SUM(C7:C38)</f>
        <v>60875</v>
      </c>
      <c r="D39" s="71">
        <f>+B39/C39</f>
        <v>0.8437946611909651</v>
      </c>
    </row>
    <row r="40" spans="1:4" ht="13.5" thickTop="1">
      <c r="A40" s="62" t="s">
        <v>33</v>
      </c>
      <c r="B40" s="13"/>
      <c r="C40" s="13"/>
      <c r="D40" s="6">
        <v>0.856</v>
      </c>
    </row>
    <row r="41" spans="1:4" ht="12.75">
      <c r="A41" s="62" t="s">
        <v>56</v>
      </c>
      <c r="B41" s="13"/>
      <c r="C41" s="13"/>
      <c r="D41" s="72">
        <v>0.840943046183651</v>
      </c>
    </row>
    <row r="42" spans="1:4" ht="12.75">
      <c r="A42" s="63"/>
      <c r="B42" s="13"/>
      <c r="C42" s="13"/>
      <c r="D42" s="13"/>
    </row>
    <row r="43" spans="1:4" ht="12.75">
      <c r="A43" s="63"/>
      <c r="B43" s="13"/>
      <c r="C43" s="13"/>
      <c r="D43" s="13"/>
    </row>
    <row r="44" spans="1:4" ht="12.75">
      <c r="A44" s="63"/>
      <c r="B44" s="13"/>
      <c r="C44" s="13"/>
      <c r="D44" s="13"/>
    </row>
    <row r="45" spans="1:4" ht="12.75">
      <c r="A45" s="63"/>
      <c r="B45" s="13"/>
      <c r="C45" s="13"/>
      <c r="D45" s="13"/>
    </row>
    <row r="46" spans="1:4" ht="12.75">
      <c r="A46" s="63"/>
      <c r="B46" s="13"/>
      <c r="C46" s="13"/>
      <c r="D46" s="13"/>
    </row>
    <row r="47" spans="1:4" ht="12.75">
      <c r="A47" s="63"/>
      <c r="B47" s="13"/>
      <c r="C47" s="13"/>
      <c r="D47" s="13"/>
    </row>
    <row r="48" spans="1:4" ht="12.75">
      <c r="A48" s="63"/>
      <c r="B48" s="13"/>
      <c r="C48" s="13"/>
      <c r="D48" s="13"/>
    </row>
    <row r="49" spans="1:4" ht="12.75">
      <c r="A49" s="63"/>
      <c r="B49" s="13"/>
      <c r="C49" s="13"/>
      <c r="D49" s="13"/>
    </row>
    <row r="50" spans="1:4" ht="12.75">
      <c r="A50" s="63"/>
      <c r="B50" s="13"/>
      <c r="C50" s="13"/>
      <c r="D50" s="13"/>
    </row>
    <row r="51" spans="1:4" ht="12.75">
      <c r="A51" s="63"/>
      <c r="B51" s="13"/>
      <c r="C51" s="13"/>
      <c r="D51" s="13"/>
    </row>
    <row r="52" spans="1:4" ht="12.75">
      <c r="A52" s="63"/>
      <c r="B52" s="13"/>
      <c r="C52" s="13"/>
      <c r="D52" s="13"/>
    </row>
    <row r="53" spans="1:4" ht="12.75">
      <c r="A53" s="63"/>
      <c r="B53" s="13"/>
      <c r="C53" s="13"/>
      <c r="D53" s="13"/>
    </row>
    <row r="54" spans="1:4" ht="12.75">
      <c r="A54" s="63"/>
      <c r="B54" s="13"/>
      <c r="C54" s="13"/>
      <c r="D54" s="13"/>
    </row>
    <row r="55" spans="1:4" ht="12.75">
      <c r="A55" s="63"/>
      <c r="B55" s="13"/>
      <c r="C55" s="13"/>
      <c r="D55" s="13"/>
    </row>
    <row r="56" spans="1:4" ht="12.75">
      <c r="A56" s="63"/>
      <c r="B56" s="13"/>
      <c r="C56" s="13"/>
      <c r="D56" s="13"/>
    </row>
    <row r="57" spans="1:4" ht="12.75">
      <c r="A57" s="64"/>
      <c r="B57" s="13"/>
      <c r="C57" s="13"/>
      <c r="D57" s="13"/>
    </row>
    <row r="58" spans="1:4" ht="12.75">
      <c r="A58" s="64"/>
      <c r="B58" s="13"/>
      <c r="C58" s="13"/>
      <c r="D58" s="13"/>
    </row>
    <row r="59" spans="1:4" ht="12.75">
      <c r="A59" s="64"/>
      <c r="B59" s="13"/>
      <c r="C59" s="13"/>
      <c r="D59" s="13"/>
    </row>
    <row r="60" spans="1:4" ht="12.75">
      <c r="A60" s="64"/>
      <c r="B60" s="13"/>
      <c r="C60" s="13"/>
      <c r="D60" s="13"/>
    </row>
    <row r="61" spans="1:4" ht="12.75">
      <c r="A61" s="64"/>
      <c r="B61" s="13"/>
      <c r="C61" s="13"/>
      <c r="D61" s="13"/>
    </row>
    <row r="62" spans="1:4" ht="12.75">
      <c r="A62" s="64"/>
      <c r="B62" s="13"/>
      <c r="C62" s="13"/>
      <c r="D62" s="13"/>
    </row>
    <row r="63" spans="1:4" ht="12.75">
      <c r="A63" s="64"/>
      <c r="B63" s="13"/>
      <c r="C63" s="13"/>
      <c r="D63" s="13"/>
    </row>
    <row r="64" spans="1:4" ht="12.75">
      <c r="A64" s="64"/>
      <c r="B64" s="13"/>
      <c r="C64" s="13"/>
      <c r="D64" s="13"/>
    </row>
    <row r="65" spans="1:4" ht="12.75">
      <c r="A65" s="64"/>
      <c r="B65" s="13"/>
      <c r="C65" s="13"/>
      <c r="D65" s="13"/>
    </row>
    <row r="66" spans="1:4" ht="12.75">
      <c r="A66" s="64"/>
      <c r="B66" s="13"/>
      <c r="C66" s="13"/>
      <c r="D66" s="13"/>
    </row>
    <row r="67" spans="1:4" ht="12.75">
      <c r="A67" s="64"/>
      <c r="B67" s="13"/>
      <c r="C67" s="13"/>
      <c r="D67" s="13"/>
    </row>
    <row r="68" spans="1:4" ht="12.75">
      <c r="A68" s="64"/>
      <c r="B68" s="13"/>
      <c r="C68" s="13"/>
      <c r="D68" s="13"/>
    </row>
    <row r="69" spans="1:4" ht="12.75">
      <c r="A69" s="64"/>
      <c r="B69" s="13"/>
      <c r="C69" s="13"/>
      <c r="D69" s="13"/>
    </row>
    <row r="70" spans="1:4" ht="12.75">
      <c r="A70" s="64"/>
      <c r="B70" s="13"/>
      <c r="C70" s="13"/>
      <c r="D70" s="13"/>
    </row>
    <row r="71" spans="1:4" ht="12.75">
      <c r="A71" s="64"/>
      <c r="B71" s="13"/>
      <c r="C71" s="13"/>
      <c r="D71" s="13"/>
    </row>
    <row r="72" spans="1:4" ht="12.75">
      <c r="A72" s="64"/>
      <c r="B72" s="13"/>
      <c r="C72" s="13"/>
      <c r="D72" s="13"/>
    </row>
    <row r="73" spans="1:4" ht="12.75">
      <c r="A73" s="64"/>
      <c r="B73" s="13"/>
      <c r="C73" s="13"/>
      <c r="D73" s="13"/>
    </row>
    <row r="74" spans="1:4" ht="12.75">
      <c r="A74" s="64"/>
      <c r="B74" s="13"/>
      <c r="C74" s="13"/>
      <c r="D74" s="13"/>
    </row>
    <row r="75" spans="1:4" ht="12.75">
      <c r="A75" s="64"/>
      <c r="B75" s="13"/>
      <c r="C75" s="13"/>
      <c r="D75" s="13"/>
    </row>
    <row r="76" spans="1:4" ht="12.75">
      <c r="A76" s="64"/>
      <c r="B76" s="13"/>
      <c r="C76" s="13"/>
      <c r="D76" s="13"/>
    </row>
    <row r="77" spans="1:4" ht="12.75">
      <c r="A77" s="64"/>
      <c r="B77" s="13"/>
      <c r="C77" s="13"/>
      <c r="D77" s="13"/>
    </row>
    <row r="78" spans="1:4" ht="12.75">
      <c r="A78" s="64"/>
      <c r="B78" s="13"/>
      <c r="C78" s="13"/>
      <c r="D78" s="13"/>
    </row>
    <row r="79" spans="1:4" ht="12.75">
      <c r="A79" s="64"/>
      <c r="B79" s="13"/>
      <c r="C79" s="13"/>
      <c r="D79" s="13"/>
    </row>
    <row r="80" spans="1:4" ht="12.75">
      <c r="A80" s="64"/>
      <c r="B80" s="13"/>
      <c r="C80" s="13"/>
      <c r="D80" s="13"/>
    </row>
    <row r="81" spans="1:4" ht="12.75">
      <c r="A81" s="64"/>
      <c r="B81" s="13"/>
      <c r="C81" s="13"/>
      <c r="D81" s="13"/>
    </row>
    <row r="82" spans="1:4" ht="12.75">
      <c r="A82" s="64"/>
      <c r="B82" s="13"/>
      <c r="C82" s="13"/>
      <c r="D82" s="13"/>
    </row>
    <row r="83" spans="1:4" ht="12.75">
      <c r="A83" s="64"/>
      <c r="B83" s="13"/>
      <c r="C83" s="13"/>
      <c r="D83" s="13"/>
    </row>
    <row r="84" spans="1:4" ht="12.75">
      <c r="A84" s="64"/>
      <c r="B84" s="13"/>
      <c r="C84" s="13"/>
      <c r="D84" s="13"/>
    </row>
    <row r="85" spans="1:4" ht="12.75">
      <c r="A85" s="64"/>
      <c r="B85" s="13"/>
      <c r="C85" s="13"/>
      <c r="D85" s="13"/>
    </row>
    <row r="86" spans="1:4" ht="12.75">
      <c r="A86" s="64"/>
      <c r="B86" s="13"/>
      <c r="C86" s="13"/>
      <c r="D86" s="13"/>
    </row>
    <row r="87" spans="1:4" ht="12.75">
      <c r="A87" s="64"/>
      <c r="B87" s="13"/>
      <c r="C87" s="13"/>
      <c r="D87" s="13"/>
    </row>
    <row r="88" spans="1:4" ht="12.75">
      <c r="A88" s="64"/>
      <c r="B88" s="13"/>
      <c r="C88" s="13"/>
      <c r="D88" s="13"/>
    </row>
    <row r="89" spans="1:4" ht="12.75">
      <c r="A89" s="64"/>
      <c r="B89" s="13"/>
      <c r="C89" s="13"/>
      <c r="D89" s="13"/>
    </row>
    <row r="90" spans="1:4" ht="12.75">
      <c r="A90" s="64"/>
      <c r="B90" s="13"/>
      <c r="C90" s="13"/>
      <c r="D90" s="13"/>
    </row>
    <row r="91" spans="1:4" ht="12.75">
      <c r="A91" s="64"/>
      <c r="B91" s="13"/>
      <c r="C91" s="13"/>
      <c r="D91" s="13"/>
    </row>
    <row r="92" spans="1:4" ht="12.75">
      <c r="A92" s="64"/>
      <c r="B92" s="13"/>
      <c r="C92" s="13"/>
      <c r="D92" s="13"/>
    </row>
    <row r="93" spans="1:4" ht="12.75">
      <c r="A93" s="64"/>
      <c r="B93" s="13"/>
      <c r="C93" s="13"/>
      <c r="D93" s="13"/>
    </row>
    <row r="94" spans="1:4" ht="12.75">
      <c r="A94" s="64"/>
      <c r="B94" s="13"/>
      <c r="C94" s="13"/>
      <c r="D94" s="13"/>
    </row>
    <row r="95" spans="1:4" ht="12.75">
      <c r="A95" s="64"/>
      <c r="B95" s="13"/>
      <c r="C95" s="13"/>
      <c r="D95" s="13"/>
    </row>
    <row r="96" spans="1:4" ht="12.75">
      <c r="A96" s="64"/>
      <c r="B96" s="13"/>
      <c r="C96" s="13"/>
      <c r="D96" s="13"/>
    </row>
    <row r="97" spans="1:4" ht="12.75">
      <c r="A97" s="64"/>
      <c r="B97" s="13"/>
      <c r="C97" s="13"/>
      <c r="D97" s="13"/>
    </row>
    <row r="98" spans="1:4" ht="12.75">
      <c r="A98" s="64"/>
      <c r="B98" s="13"/>
      <c r="C98" s="13"/>
      <c r="D98" s="13"/>
    </row>
    <row r="99" spans="1:4" ht="12.75">
      <c r="A99" s="64"/>
      <c r="B99" s="13"/>
      <c r="C99" s="13"/>
      <c r="D99" s="13"/>
    </row>
    <row r="100" spans="1:4" ht="12.75">
      <c r="A100" s="64"/>
      <c r="B100" s="13"/>
      <c r="C100" s="13"/>
      <c r="D100" s="13"/>
    </row>
    <row r="101" spans="1:4" ht="12.75">
      <c r="A101" s="64"/>
      <c r="B101" s="13"/>
      <c r="C101" s="13"/>
      <c r="D101" s="13"/>
    </row>
    <row r="102" spans="1:4" ht="12.75">
      <c r="A102" s="64"/>
      <c r="B102" s="13"/>
      <c r="C102" s="13"/>
      <c r="D102" s="13"/>
    </row>
    <row r="103" spans="1:4" ht="12.75">
      <c r="A103" s="64"/>
      <c r="B103" s="13"/>
      <c r="C103" s="13"/>
      <c r="D103" s="13"/>
    </row>
    <row r="104" spans="1:4" ht="12.75">
      <c r="A104" s="64"/>
      <c r="B104" s="13"/>
      <c r="C104" s="13"/>
      <c r="D104" s="13"/>
    </row>
    <row r="105" spans="1:4" ht="12.75">
      <c r="A105" s="64"/>
      <c r="B105" s="13"/>
      <c r="C105" s="13"/>
      <c r="D105" s="13"/>
    </row>
    <row r="106" spans="1:4" ht="12.75">
      <c r="A106" s="64"/>
      <c r="B106" s="13"/>
      <c r="C106" s="13"/>
      <c r="D106" s="13"/>
    </row>
    <row r="107" spans="1:4" ht="12.75">
      <c r="A107" s="64"/>
      <c r="B107" s="13"/>
      <c r="C107" s="13"/>
      <c r="D107" s="13"/>
    </row>
    <row r="108" spans="1:4" ht="12.75">
      <c r="A108" s="64"/>
      <c r="B108" s="13"/>
      <c r="C108" s="13"/>
      <c r="D108" s="13"/>
    </row>
    <row r="109" spans="1:4" ht="12.75">
      <c r="A109" s="64"/>
      <c r="B109" s="13"/>
      <c r="C109" s="13"/>
      <c r="D109" s="13"/>
    </row>
    <row r="110" spans="1:4" ht="12.75">
      <c r="A110" s="64"/>
      <c r="B110" s="13"/>
      <c r="C110" s="13"/>
      <c r="D110" s="13"/>
    </row>
    <row r="111" spans="1:4" ht="12.75">
      <c r="A111" s="64"/>
      <c r="B111" s="13"/>
      <c r="C111" s="13"/>
      <c r="D111" s="13"/>
    </row>
    <row r="112" spans="1:4" ht="12.75">
      <c r="A112" s="64"/>
      <c r="B112" s="13"/>
      <c r="C112" s="13"/>
      <c r="D112" s="13"/>
    </row>
    <row r="113" spans="1:4" ht="12.75">
      <c r="A113" s="64"/>
      <c r="B113" s="13"/>
      <c r="C113" s="13"/>
      <c r="D113" s="13"/>
    </row>
    <row r="114" spans="1:4" ht="12.75">
      <c r="A114" s="64"/>
      <c r="B114" s="13"/>
      <c r="C114" s="13"/>
      <c r="D114" s="13"/>
    </row>
    <row r="115" spans="1:4" ht="12.75">
      <c r="A115" s="64"/>
      <c r="B115" s="13"/>
      <c r="C115" s="13"/>
      <c r="D115" s="13"/>
    </row>
    <row r="116" spans="1:4" ht="12.75">
      <c r="A116" s="64"/>
      <c r="B116" s="13"/>
      <c r="C116" s="13"/>
      <c r="D116" s="13"/>
    </row>
    <row r="117" spans="1:4" ht="12.75">
      <c r="A117" s="64"/>
      <c r="B117" s="13"/>
      <c r="C117" s="13"/>
      <c r="D117" s="13"/>
    </row>
    <row r="118" spans="1:4" ht="12.75">
      <c r="A118" s="64"/>
      <c r="B118" s="13"/>
      <c r="C118" s="13"/>
      <c r="D118" s="13"/>
    </row>
    <row r="119" spans="1:4" ht="12.75">
      <c r="A119" s="64"/>
      <c r="B119" s="13"/>
      <c r="C119" s="13"/>
      <c r="D119" s="13"/>
    </row>
    <row r="120" spans="1:4" ht="12.75">
      <c r="A120" s="64"/>
      <c r="B120" s="13"/>
      <c r="C120" s="13"/>
      <c r="D120" s="13"/>
    </row>
    <row r="121" spans="1:4" ht="12.75">
      <c r="A121" s="64"/>
      <c r="B121" s="13"/>
      <c r="C121" s="13"/>
      <c r="D121" s="13"/>
    </row>
    <row r="122" spans="1:4" ht="12.75">
      <c r="A122" s="64"/>
      <c r="B122" s="13"/>
      <c r="C122" s="13"/>
      <c r="D122" s="13"/>
    </row>
    <row r="123" spans="1:4" ht="12.75">
      <c r="A123" s="64"/>
      <c r="B123" s="13"/>
      <c r="C123" s="13"/>
      <c r="D123" s="13"/>
    </row>
    <row r="124" spans="1:4" ht="12.75">
      <c r="A124" s="64"/>
      <c r="B124" s="13"/>
      <c r="C124" s="13"/>
      <c r="D124" s="13"/>
    </row>
    <row r="125" spans="1:4" ht="12.75">
      <c r="A125" s="64"/>
      <c r="B125" s="13"/>
      <c r="C125" s="13"/>
      <c r="D125" s="13"/>
    </row>
    <row r="126" spans="1:4" ht="12.75">
      <c r="A126" s="64"/>
      <c r="B126" s="13"/>
      <c r="C126" s="13"/>
      <c r="D126" s="13"/>
    </row>
    <row r="127" spans="1:4" ht="12.75">
      <c r="A127" s="64"/>
      <c r="B127" s="13"/>
      <c r="C127" s="13"/>
      <c r="D127" s="13"/>
    </row>
    <row r="128" spans="1:4" ht="12.75">
      <c r="A128" s="64"/>
      <c r="B128" s="13"/>
      <c r="C128" s="13"/>
      <c r="D128" s="13"/>
    </row>
    <row r="129" spans="1:4" ht="12.75">
      <c r="A129" s="64"/>
      <c r="B129" s="13"/>
      <c r="C129" s="13"/>
      <c r="D129" s="13"/>
    </row>
    <row r="130" spans="1:4" ht="12.75">
      <c r="A130" s="64"/>
      <c r="B130" s="13"/>
      <c r="C130" s="13"/>
      <c r="D130" s="13"/>
    </row>
    <row r="131" spans="1:4" ht="12.75">
      <c r="A131" s="64"/>
      <c r="B131" s="13"/>
      <c r="C131" s="13"/>
      <c r="D131" s="13"/>
    </row>
    <row r="132" spans="1:4" ht="12.75">
      <c r="A132" s="64"/>
      <c r="B132" s="13"/>
      <c r="C132" s="13"/>
      <c r="D132" s="13"/>
    </row>
    <row r="133" spans="1:4" ht="12.75">
      <c r="A133" s="64"/>
      <c r="B133" s="13"/>
      <c r="C133" s="13"/>
      <c r="D133" s="13"/>
    </row>
    <row r="134" spans="1:4" ht="12.75">
      <c r="A134" s="64"/>
      <c r="B134" s="13"/>
      <c r="C134" s="13"/>
      <c r="D134" s="13"/>
    </row>
    <row r="135" spans="1:4" ht="12.75">
      <c r="A135" s="64"/>
      <c r="B135" s="13"/>
      <c r="C135" s="13"/>
      <c r="D135" s="13"/>
    </row>
    <row r="136" spans="1:4" ht="12.75">
      <c r="A136" s="64"/>
      <c r="B136" s="13"/>
      <c r="C136" s="13"/>
      <c r="D136" s="13"/>
    </row>
    <row r="137" spans="1:4" ht="12.75">
      <c r="A137" s="64"/>
      <c r="B137" s="13"/>
      <c r="C137" s="13"/>
      <c r="D137" s="13"/>
    </row>
    <row r="138" spans="1:4" ht="12.75">
      <c r="A138" s="64"/>
      <c r="B138" s="13"/>
      <c r="C138" s="13"/>
      <c r="D138" s="13"/>
    </row>
    <row r="139" spans="1:4" ht="12.75">
      <c r="A139" s="64"/>
      <c r="B139" s="13"/>
      <c r="C139" s="13"/>
      <c r="D139" s="13"/>
    </row>
    <row r="140" spans="1:4" ht="12.75">
      <c r="A140" s="64"/>
      <c r="B140" s="13"/>
      <c r="C140" s="13"/>
      <c r="D140" s="13"/>
    </row>
    <row r="141" spans="1:4" ht="12.75">
      <c r="A141" s="64"/>
      <c r="B141" s="13"/>
      <c r="C141" s="13"/>
      <c r="D141" s="13"/>
    </row>
    <row r="142" spans="1:4" ht="12.75">
      <c r="A142" s="64"/>
      <c r="B142" s="13"/>
      <c r="C142" s="13"/>
      <c r="D142" s="13"/>
    </row>
    <row r="143" spans="1:4" ht="12.75">
      <c r="A143" s="64"/>
      <c r="B143" s="13"/>
      <c r="C143" s="13"/>
      <c r="D143" s="13"/>
    </row>
    <row r="144" spans="1:4" ht="12.75">
      <c r="A144" s="64"/>
      <c r="B144" s="13"/>
      <c r="C144" s="13"/>
      <c r="D144" s="13"/>
    </row>
    <row r="145" spans="1:4" ht="12.75">
      <c r="A145" s="64"/>
      <c r="B145" s="13"/>
      <c r="C145" s="13"/>
      <c r="D145" s="13"/>
    </row>
    <row r="146" spans="1:4" ht="12.75">
      <c r="A146" s="64"/>
      <c r="B146" s="13"/>
      <c r="C146" s="13"/>
      <c r="D146" s="13"/>
    </row>
    <row r="147" spans="1:4" ht="12.75">
      <c r="A147" s="64"/>
      <c r="B147" s="13"/>
      <c r="C147" s="13"/>
      <c r="D147" s="13"/>
    </row>
    <row r="148" spans="1:4" ht="12.75">
      <c r="A148" s="64"/>
      <c r="B148" s="13"/>
      <c r="C148" s="13"/>
      <c r="D148" s="13"/>
    </row>
    <row r="149" spans="1:4" ht="12.75">
      <c r="A149" s="64"/>
      <c r="B149" s="13"/>
      <c r="C149" s="13"/>
      <c r="D149" s="13"/>
    </row>
    <row r="150" spans="1:4" ht="12.75">
      <c r="A150" s="64"/>
      <c r="B150" s="13"/>
      <c r="C150" s="13"/>
      <c r="D150" s="13"/>
    </row>
    <row r="151" spans="1:4" ht="12.75">
      <c r="A151" s="64"/>
      <c r="B151" s="13"/>
      <c r="C151" s="13"/>
      <c r="D151" s="13"/>
    </row>
    <row r="152" spans="1:4" ht="12.75">
      <c r="A152" s="64"/>
      <c r="B152" s="13"/>
      <c r="C152" s="13"/>
      <c r="D152" s="13"/>
    </row>
    <row r="153" spans="1:4" ht="12.75">
      <c r="A153" s="64"/>
      <c r="B153" s="13"/>
      <c r="C153" s="13"/>
      <c r="D153" s="13"/>
    </row>
    <row r="154" spans="1:4" ht="12.75">
      <c r="A154" s="64"/>
      <c r="B154" s="13"/>
      <c r="C154" s="13"/>
      <c r="D154" s="13"/>
    </row>
    <row r="155" spans="1:4" ht="12.75">
      <c r="A155" s="64"/>
      <c r="B155" s="13"/>
      <c r="C155" s="13"/>
      <c r="D155" s="13"/>
    </row>
    <row r="156" spans="1:4" ht="12.75">
      <c r="A156" s="64"/>
      <c r="B156" s="13"/>
      <c r="C156" s="13"/>
      <c r="D156" s="13"/>
    </row>
    <row r="157" spans="1:4" ht="12.75">
      <c r="A157" s="64"/>
      <c r="B157" s="13"/>
      <c r="C157" s="13"/>
      <c r="D157" s="13"/>
    </row>
    <row r="158" spans="1:4" ht="12.75">
      <c r="A158" s="64"/>
      <c r="B158" s="13"/>
      <c r="C158" s="13"/>
      <c r="D158" s="13"/>
    </row>
    <row r="159" spans="1:4" ht="12.75">
      <c r="A159" s="64"/>
      <c r="B159" s="13"/>
      <c r="C159" s="13"/>
      <c r="D159" s="13"/>
    </row>
    <row r="160" spans="1:4" ht="12.75">
      <c r="A160" s="64"/>
      <c r="B160" s="13"/>
      <c r="C160" s="13"/>
      <c r="D160" s="13"/>
    </row>
    <row r="161" spans="1:4" ht="12.75">
      <c r="A161" s="64"/>
      <c r="B161" s="13"/>
      <c r="C161" s="13"/>
      <c r="D161" s="13"/>
    </row>
    <row r="162" spans="1:4" ht="12.75">
      <c r="A162" s="64"/>
      <c r="B162" s="13"/>
      <c r="C162" s="13"/>
      <c r="D162" s="13"/>
    </row>
    <row r="163" spans="1:4" ht="12.75">
      <c r="A163" s="64"/>
      <c r="B163" s="13"/>
      <c r="C163" s="13"/>
      <c r="D163" s="13"/>
    </row>
    <row r="164" spans="1:4" ht="12.75">
      <c r="A164" s="64"/>
      <c r="B164" s="13"/>
      <c r="C164" s="13"/>
      <c r="D164" s="13"/>
    </row>
    <row r="165" spans="1:4" ht="12.75">
      <c r="A165" s="64"/>
      <c r="B165" s="13"/>
      <c r="C165" s="13"/>
      <c r="D165" s="13"/>
    </row>
    <row r="166" spans="1:4" ht="12.75">
      <c r="A166" s="64"/>
      <c r="B166" s="13"/>
      <c r="C166" s="13"/>
      <c r="D166" s="13"/>
    </row>
    <row r="167" spans="1:4" ht="12.75">
      <c r="A167" s="64"/>
      <c r="B167" s="13"/>
      <c r="C167" s="13"/>
      <c r="D167" s="13"/>
    </row>
    <row r="168" spans="1:4" ht="12.75">
      <c r="A168" s="64"/>
      <c r="B168" s="13"/>
      <c r="C168" s="13"/>
      <c r="D168" s="13"/>
    </row>
    <row r="169" spans="1:4" ht="12.75">
      <c r="A169" s="64"/>
      <c r="B169" s="13"/>
      <c r="C169" s="13"/>
      <c r="D169" s="13"/>
    </row>
    <row r="170" spans="1:4" ht="12.75">
      <c r="A170" s="64"/>
      <c r="B170" s="13"/>
      <c r="C170" s="13"/>
      <c r="D170" s="13"/>
    </row>
    <row r="171" spans="1:4" ht="12.75">
      <c r="A171" s="64"/>
      <c r="B171" s="13"/>
      <c r="C171" s="13"/>
      <c r="D171" s="13"/>
    </row>
    <row r="172" spans="1:4" ht="12.75">
      <c r="A172" s="64"/>
      <c r="B172" s="13"/>
      <c r="C172" s="13"/>
      <c r="D172" s="13"/>
    </row>
    <row r="173" spans="1:4" ht="12.75">
      <c r="A173" s="64"/>
      <c r="B173" s="13"/>
      <c r="C173" s="13"/>
      <c r="D173" s="13"/>
    </row>
    <row r="174" spans="1:4" ht="12.75">
      <c r="A174" s="64"/>
      <c r="B174" s="13"/>
      <c r="C174" s="13"/>
      <c r="D174" s="13"/>
    </row>
    <row r="175" spans="1:4" ht="12.75">
      <c r="A175" s="64"/>
      <c r="B175" s="13"/>
      <c r="C175" s="13"/>
      <c r="D175" s="13"/>
    </row>
    <row r="176" spans="1:4" ht="12.75">
      <c r="A176" s="64"/>
      <c r="B176" s="13"/>
      <c r="C176" s="13"/>
      <c r="D176" s="13"/>
    </row>
    <row r="177" spans="1:4" ht="12.75">
      <c r="A177" s="64"/>
      <c r="B177" s="13"/>
      <c r="C177" s="13"/>
      <c r="D177" s="13"/>
    </row>
    <row r="178" spans="1:4" ht="12.75">
      <c r="A178" s="64"/>
      <c r="B178" s="13"/>
      <c r="C178" s="13"/>
      <c r="D178" s="13"/>
    </row>
    <row r="179" spans="1:4" ht="12.75">
      <c r="A179" s="64"/>
      <c r="B179" s="13"/>
      <c r="C179" s="13"/>
      <c r="D179" s="13"/>
    </row>
    <row r="180" spans="1:4" ht="12.75">
      <c r="A180" s="64"/>
      <c r="B180" s="13"/>
      <c r="C180" s="13"/>
      <c r="D180" s="13"/>
    </row>
    <row r="181" spans="1:4" ht="12.75">
      <c r="A181" s="64"/>
      <c r="B181" s="13"/>
      <c r="C181" s="13"/>
      <c r="D181" s="13"/>
    </row>
    <row r="182" spans="1:4" ht="12.75">
      <c r="A182" s="64"/>
      <c r="B182" s="13"/>
      <c r="C182" s="13"/>
      <c r="D182" s="13"/>
    </row>
    <row r="183" spans="1:4" ht="12.75">
      <c r="A183" s="64"/>
      <c r="B183" s="13"/>
      <c r="C183" s="13"/>
      <c r="D183" s="13"/>
    </row>
    <row r="184" spans="1:4" ht="12.75">
      <c r="A184" s="64"/>
      <c r="B184" s="13"/>
      <c r="C184" s="13"/>
      <c r="D184" s="13"/>
    </row>
    <row r="185" spans="1:4" ht="12.75">
      <c r="A185" s="64"/>
      <c r="B185" s="13"/>
      <c r="C185" s="13"/>
      <c r="D185" s="13"/>
    </row>
    <row r="186" spans="1:4" ht="12.75">
      <c r="A186" s="64"/>
      <c r="B186" s="13"/>
      <c r="C186" s="13"/>
      <c r="D186" s="13"/>
    </row>
    <row r="187" spans="1:4" ht="12.75">
      <c r="A187" s="64"/>
      <c r="B187" s="13"/>
      <c r="C187" s="13"/>
      <c r="D187" s="13"/>
    </row>
    <row r="188" spans="1:4" ht="12.75">
      <c r="A188" s="64"/>
      <c r="B188" s="13"/>
      <c r="C188" s="13"/>
      <c r="D188" s="13"/>
    </row>
    <row r="189" spans="1:4" ht="12.75">
      <c r="A189" s="64"/>
      <c r="B189" s="13"/>
      <c r="C189" s="13"/>
      <c r="D189" s="13"/>
    </row>
    <row r="190" spans="1:4" ht="12.75">
      <c r="A190" s="64"/>
      <c r="B190" s="13"/>
      <c r="C190" s="13"/>
      <c r="D190" s="13"/>
    </row>
    <row r="191" spans="1:4" ht="12.75">
      <c r="A191" s="64"/>
      <c r="B191" s="13"/>
      <c r="C191" s="13"/>
      <c r="D191" s="13"/>
    </row>
    <row r="192" spans="1:4" ht="12.75">
      <c r="A192" s="64"/>
      <c r="B192" s="13"/>
      <c r="C192" s="13"/>
      <c r="D192" s="13"/>
    </row>
    <row r="193" spans="1:4" ht="12.75">
      <c r="A193" s="64"/>
      <c r="B193" s="13"/>
      <c r="C193" s="13"/>
      <c r="D193" s="13"/>
    </row>
    <row r="194" spans="1:4" ht="12.75">
      <c r="A194" s="64"/>
      <c r="B194" s="13"/>
      <c r="C194" s="13"/>
      <c r="D194" s="13"/>
    </row>
    <row r="195" spans="1:4" ht="12.75">
      <c r="A195" s="64"/>
      <c r="B195" s="13"/>
      <c r="C195" s="13"/>
      <c r="D195" s="13"/>
    </row>
    <row r="196" spans="1:4" ht="12.75">
      <c r="A196" s="64"/>
      <c r="B196" s="13"/>
      <c r="C196" s="13"/>
      <c r="D196" s="13"/>
    </row>
    <row r="197" spans="1:4" ht="12.75">
      <c r="A197" s="64"/>
      <c r="B197" s="13"/>
      <c r="C197" s="13"/>
      <c r="D197" s="13"/>
    </row>
    <row r="198" spans="1:4" ht="12.75">
      <c r="A198" s="64"/>
      <c r="B198" s="13"/>
      <c r="C198" s="13"/>
      <c r="D198" s="13"/>
    </row>
    <row r="199" spans="1:4" ht="12.75">
      <c r="A199" s="64"/>
      <c r="B199" s="13"/>
      <c r="C199" s="13"/>
      <c r="D199" s="13"/>
    </row>
    <row r="200" spans="1:4" ht="12.75">
      <c r="A200" s="64"/>
      <c r="B200" s="13"/>
      <c r="C200" s="13"/>
      <c r="D200" s="13"/>
    </row>
    <row r="201" spans="1:4" ht="12.75">
      <c r="A201" s="64"/>
      <c r="B201" s="13"/>
      <c r="C201" s="13"/>
      <c r="D201" s="13"/>
    </row>
    <row r="202" spans="1:4" ht="12.75">
      <c r="A202" s="64"/>
      <c r="B202" s="13"/>
      <c r="C202" s="13"/>
      <c r="D202" s="13"/>
    </row>
    <row r="203" spans="1:4" ht="12.75">
      <c r="A203" s="64"/>
      <c r="B203" s="13"/>
      <c r="C203" s="13"/>
      <c r="D203" s="13"/>
    </row>
    <row r="204" spans="1:4" ht="12.75">
      <c r="A204" s="64"/>
      <c r="B204" s="13"/>
      <c r="C204" s="13"/>
      <c r="D204" s="13"/>
    </row>
    <row r="205" spans="1:4" ht="12.75">
      <c r="A205" s="64"/>
      <c r="B205" s="13"/>
      <c r="C205" s="13"/>
      <c r="D205" s="13"/>
    </row>
    <row r="206" spans="1:4" ht="12.75">
      <c r="A206" s="64"/>
      <c r="B206" s="13"/>
      <c r="C206" s="13"/>
      <c r="D206" s="13"/>
    </row>
    <row r="207" spans="1:4" ht="12.75">
      <c r="A207" s="64"/>
      <c r="B207" s="13"/>
      <c r="C207" s="13"/>
      <c r="D207" s="13"/>
    </row>
    <row r="208" spans="1:4" ht="12.75">
      <c r="A208" s="64"/>
      <c r="B208" s="13"/>
      <c r="C208" s="13"/>
      <c r="D208" s="13"/>
    </row>
    <row r="209" spans="1:4" ht="12.75">
      <c r="A209" s="64"/>
      <c r="B209" s="13"/>
      <c r="C209" s="13"/>
      <c r="D209" s="13"/>
    </row>
    <row r="210" spans="1:4" ht="12.75">
      <c r="A210" s="64"/>
      <c r="B210" s="13"/>
      <c r="C210" s="13"/>
      <c r="D210" s="13"/>
    </row>
    <row r="211" spans="1:4" ht="12.75">
      <c r="A211" s="64"/>
      <c r="B211" s="13"/>
      <c r="C211" s="13"/>
      <c r="D211" s="13"/>
    </row>
    <row r="212" spans="1:4" ht="12.75">
      <c r="A212" s="64"/>
      <c r="B212" s="13"/>
      <c r="C212" s="13"/>
      <c r="D212" s="13"/>
    </row>
    <row r="213" spans="1:4" ht="12.75">
      <c r="A213" s="64"/>
      <c r="B213" s="13"/>
      <c r="C213" s="13"/>
      <c r="D213" s="13"/>
    </row>
    <row r="214" spans="1:4" ht="12.75">
      <c r="A214" s="64"/>
      <c r="B214" s="13"/>
      <c r="C214" s="13"/>
      <c r="D214" s="13"/>
    </row>
    <row r="215" spans="1:4" ht="12.75">
      <c r="A215" s="64"/>
      <c r="B215" s="13"/>
      <c r="C215" s="13"/>
      <c r="D215" s="13"/>
    </row>
    <row r="216" spans="1:4" ht="12.75">
      <c r="A216" s="64"/>
      <c r="B216" s="13"/>
      <c r="C216" s="13"/>
      <c r="D216" s="13"/>
    </row>
    <row r="217" spans="1:4" ht="12.75">
      <c r="A217" s="64"/>
      <c r="B217" s="13"/>
      <c r="C217" s="13"/>
      <c r="D217" s="13"/>
    </row>
    <row r="218" spans="1:4" ht="12.75">
      <c r="A218" s="64"/>
      <c r="B218" s="13"/>
      <c r="C218" s="13"/>
      <c r="D218" s="13"/>
    </row>
    <row r="219" spans="1:4" ht="12.75">
      <c r="A219" s="64"/>
      <c r="B219" s="13"/>
      <c r="C219" s="13"/>
      <c r="D219" s="13"/>
    </row>
    <row r="220" spans="1:4" ht="12.75">
      <c r="A220" s="64"/>
      <c r="B220" s="13"/>
      <c r="C220" s="13"/>
      <c r="D220" s="13"/>
    </row>
    <row r="221" spans="1:4" ht="12.75">
      <c r="A221" s="64"/>
      <c r="B221" s="13"/>
      <c r="C221" s="13"/>
      <c r="D221" s="13"/>
    </row>
    <row r="222" spans="1:4" ht="12.75">
      <c r="A222" s="64"/>
      <c r="B222" s="13"/>
      <c r="C222" s="13"/>
      <c r="D222" s="13"/>
    </row>
    <row r="223" spans="1:4" ht="12.75">
      <c r="A223" s="64"/>
      <c r="B223" s="13"/>
      <c r="C223" s="13"/>
      <c r="D223" s="13"/>
    </row>
    <row r="224" spans="1:4" ht="12.75">
      <c r="A224" s="64"/>
      <c r="B224" s="13"/>
      <c r="C224" s="13"/>
      <c r="D224" s="13"/>
    </row>
    <row r="225" spans="1:4" ht="12.75">
      <c r="A225" s="64"/>
      <c r="B225" s="13"/>
      <c r="C225" s="13"/>
      <c r="D225" s="13"/>
    </row>
    <row r="226" spans="1:4" ht="12.75">
      <c r="A226" s="64"/>
      <c r="B226" s="13"/>
      <c r="C226" s="13"/>
      <c r="D226" s="13"/>
    </row>
    <row r="227" spans="1:4" ht="12.75">
      <c r="A227" s="64"/>
      <c r="B227" s="13"/>
      <c r="C227" s="13"/>
      <c r="D227" s="13"/>
    </row>
    <row r="228" spans="1:4" ht="12.75">
      <c r="A228" s="64"/>
      <c r="B228" s="13"/>
      <c r="C228" s="13"/>
      <c r="D228" s="13"/>
    </row>
    <row r="229" spans="1:4" ht="12.75">
      <c r="A229" s="64"/>
      <c r="B229" s="13"/>
      <c r="C229" s="13"/>
      <c r="D229" s="13"/>
    </row>
    <row r="230" spans="1:4" ht="12.75">
      <c r="A230" s="64"/>
      <c r="B230" s="13"/>
      <c r="C230" s="13"/>
      <c r="D230" s="13"/>
    </row>
    <row r="231" spans="1:4" ht="12.75">
      <c r="A231" s="64"/>
      <c r="B231" s="13"/>
      <c r="C231" s="13"/>
      <c r="D231" s="13"/>
    </row>
    <row r="232" spans="1:4" ht="12.75">
      <c r="A232" s="64"/>
      <c r="B232" s="13"/>
      <c r="C232" s="13"/>
      <c r="D232" s="13"/>
    </row>
    <row r="233" spans="1:4" ht="12.75">
      <c r="A233" s="64"/>
      <c r="B233" s="13"/>
      <c r="C233" s="13"/>
      <c r="D233" s="13"/>
    </row>
    <row r="234" spans="1:4" ht="12.75">
      <c r="A234" s="64"/>
      <c r="B234" s="13"/>
      <c r="C234" s="13"/>
      <c r="D234" s="13"/>
    </row>
    <row r="235" spans="1:4" ht="12.75">
      <c r="A235" s="64"/>
      <c r="B235" s="13"/>
      <c r="C235" s="13"/>
      <c r="D235" s="13"/>
    </row>
    <row r="236" spans="1:4" ht="12.75">
      <c r="A236" s="64"/>
      <c r="B236" s="13"/>
      <c r="C236" s="13"/>
      <c r="D236" s="13"/>
    </row>
    <row r="237" spans="1:4" ht="12.75">
      <c r="A237" s="64"/>
      <c r="B237" s="13"/>
      <c r="C237" s="13"/>
      <c r="D237" s="13"/>
    </row>
    <row r="238" spans="1:4" ht="12.75">
      <c r="A238" s="64"/>
      <c r="B238" s="13"/>
      <c r="C238" s="13"/>
      <c r="D238" s="13"/>
    </row>
    <row r="239" spans="1:4" ht="12.75">
      <c r="A239" s="64"/>
      <c r="B239" s="13"/>
      <c r="C239" s="13"/>
      <c r="D239" s="13"/>
    </row>
    <row r="240" spans="1:4" ht="12.75">
      <c r="A240" s="64"/>
      <c r="B240" s="13"/>
      <c r="C240" s="13"/>
      <c r="D240" s="13"/>
    </row>
    <row r="241" spans="1:4" ht="12.75">
      <c r="A241" s="64"/>
      <c r="B241" s="13"/>
      <c r="C241" s="13"/>
      <c r="D241" s="13"/>
    </row>
    <row r="242" spans="1:4" ht="12.75">
      <c r="A242" s="64"/>
      <c r="B242" s="13"/>
      <c r="C242" s="13"/>
      <c r="D242" s="13"/>
    </row>
    <row r="243" spans="1:4" ht="12.75">
      <c r="A243" s="64"/>
      <c r="B243" s="13"/>
      <c r="C243" s="13"/>
      <c r="D243" s="13"/>
    </row>
    <row r="244" spans="1:4" ht="12.75">
      <c r="A244" s="64"/>
      <c r="B244" s="13"/>
      <c r="C244" s="13"/>
      <c r="D244" s="13"/>
    </row>
    <row r="245" spans="1:4" ht="12.75">
      <c r="A245" s="64"/>
      <c r="B245" s="13"/>
      <c r="C245" s="13"/>
      <c r="D245" s="13"/>
    </row>
    <row r="246" spans="1:4" ht="12.75">
      <c r="A246" s="64"/>
      <c r="B246" s="13"/>
      <c r="C246" s="13"/>
      <c r="D246" s="13"/>
    </row>
    <row r="247" spans="1:4" ht="12.75">
      <c r="A247" s="64"/>
      <c r="B247" s="13"/>
      <c r="C247" s="13"/>
      <c r="D247" s="13"/>
    </row>
    <row r="248" spans="1:4" ht="12.75">
      <c r="A248" s="64"/>
      <c r="B248" s="13"/>
      <c r="C248" s="13"/>
      <c r="D248" s="13"/>
    </row>
    <row r="249" spans="1:4" ht="12.75">
      <c r="A249" s="64"/>
      <c r="B249" s="13"/>
      <c r="C249" s="13"/>
      <c r="D249" s="13"/>
    </row>
    <row r="250" spans="1:4" ht="12.75">
      <c r="A250" s="64"/>
      <c r="B250" s="13"/>
      <c r="C250" s="13"/>
      <c r="D250" s="13"/>
    </row>
    <row r="251" spans="1:4" ht="12.75">
      <c r="A251" s="64"/>
      <c r="B251" s="13"/>
      <c r="C251" s="13"/>
      <c r="D251" s="13"/>
    </row>
    <row r="252" spans="1:4" ht="12.75">
      <c r="A252" s="64"/>
      <c r="B252" s="13"/>
      <c r="C252" s="13"/>
      <c r="D252" s="13"/>
    </row>
    <row r="253" spans="1:4" ht="12.75">
      <c r="A253" s="64"/>
      <c r="B253" s="13"/>
      <c r="C253" s="13"/>
      <c r="D253" s="13"/>
    </row>
    <row r="254" spans="1:4" ht="12.75">
      <c r="A254" s="64"/>
      <c r="B254" s="13"/>
      <c r="C254" s="13"/>
      <c r="D254" s="13"/>
    </row>
    <row r="255" spans="1:4" ht="12.75">
      <c r="A255" s="64"/>
      <c r="B255" s="13"/>
      <c r="C255" s="13"/>
      <c r="D255" s="13"/>
    </row>
    <row r="256" spans="1:4" ht="12.75">
      <c r="A256" s="64"/>
      <c r="B256" s="13"/>
      <c r="C256" s="13"/>
      <c r="D256" s="13"/>
    </row>
    <row r="257" spans="1:4" ht="12.75">
      <c r="A257" s="64"/>
      <c r="B257" s="13"/>
      <c r="C257" s="13"/>
      <c r="D257" s="13"/>
    </row>
    <row r="258" spans="1:4" ht="12.75">
      <c r="A258" s="64"/>
      <c r="B258" s="13"/>
      <c r="C258" s="13"/>
      <c r="D258" s="13"/>
    </row>
    <row r="259" spans="1:4" ht="12.75">
      <c r="A259" s="64"/>
      <c r="B259" s="13"/>
      <c r="C259" s="13"/>
      <c r="D259" s="13"/>
    </row>
    <row r="260" spans="1:4" ht="12.75">
      <c r="A260" s="64"/>
      <c r="B260" s="13"/>
      <c r="C260" s="13"/>
      <c r="D260" s="13"/>
    </row>
    <row r="261" spans="1:4" ht="12.75">
      <c r="A261" s="64"/>
      <c r="B261" s="13"/>
      <c r="C261" s="13"/>
      <c r="D261" s="13"/>
    </row>
    <row r="262" spans="1:4" ht="12.75">
      <c r="A262" s="64"/>
      <c r="B262" s="13"/>
      <c r="C262" s="13"/>
      <c r="D262" s="13"/>
    </row>
    <row r="263" spans="1:4" ht="12.75">
      <c r="A263" s="64"/>
      <c r="B263" s="13"/>
      <c r="C263" s="13"/>
      <c r="D263" s="13"/>
    </row>
    <row r="264" spans="1:4" ht="12.75">
      <c r="A264" s="64"/>
      <c r="B264" s="13"/>
      <c r="C264" s="13"/>
      <c r="D264" s="13"/>
    </row>
    <row r="265" spans="1:4" ht="12.75">
      <c r="A265" s="64"/>
      <c r="B265" s="13"/>
      <c r="C265" s="13"/>
      <c r="D265" s="13"/>
    </row>
    <row r="266" spans="1:4" ht="12.75">
      <c r="A266" s="64"/>
      <c r="B266" s="13"/>
      <c r="C266" s="13"/>
      <c r="D266" s="13"/>
    </row>
    <row r="267" spans="1:4" ht="12.75">
      <c r="A267" s="64"/>
      <c r="B267" s="13"/>
      <c r="C267" s="13"/>
      <c r="D267" s="13"/>
    </row>
    <row r="268" spans="1:4" ht="12.75">
      <c r="A268" s="64"/>
      <c r="B268" s="13"/>
      <c r="C268" s="13"/>
      <c r="D268" s="13"/>
    </row>
    <row r="269" spans="1:4" ht="12.75">
      <c r="A269" s="64"/>
      <c r="B269" s="13"/>
      <c r="C269" s="13"/>
      <c r="D269" s="13"/>
    </row>
    <row r="270" spans="1:4" ht="12.75">
      <c r="A270" s="64"/>
      <c r="B270" s="13"/>
      <c r="C270" s="13"/>
      <c r="D270" s="13"/>
    </row>
    <row r="271" spans="1:4" ht="12.75">
      <c r="A271" s="64"/>
      <c r="B271" s="13"/>
      <c r="C271" s="13"/>
      <c r="D271" s="13"/>
    </row>
    <row r="272" spans="1:4" ht="12.75">
      <c r="A272" s="64"/>
      <c r="B272" s="13"/>
      <c r="C272" s="13"/>
      <c r="D272" s="13"/>
    </row>
    <row r="273" spans="1:4" ht="12.75">
      <c r="A273" s="64"/>
      <c r="B273" s="13"/>
      <c r="C273" s="13"/>
      <c r="D273" s="13"/>
    </row>
    <row r="274" spans="1:4" ht="12.75">
      <c r="A274" s="64"/>
      <c r="B274" s="13"/>
      <c r="C274" s="13"/>
      <c r="D274" s="13"/>
    </row>
    <row r="275" spans="1:4" ht="12.75">
      <c r="A275" s="64"/>
      <c r="B275" s="13"/>
      <c r="C275" s="13"/>
      <c r="D275" s="13"/>
    </row>
    <row r="276" spans="1:4" ht="12.75">
      <c r="A276" s="64"/>
      <c r="B276" s="13"/>
      <c r="C276" s="13"/>
      <c r="D276" s="13"/>
    </row>
    <row r="277" spans="1:4" ht="12.75">
      <c r="A277" s="64"/>
      <c r="B277" s="13"/>
      <c r="C277" s="13"/>
      <c r="D277" s="13"/>
    </row>
    <row r="278" spans="1:4" ht="12.75">
      <c r="A278" s="64"/>
      <c r="B278" s="13"/>
      <c r="C278" s="13"/>
      <c r="D278" s="13"/>
    </row>
    <row r="279" spans="1:4" ht="12.75">
      <c r="A279" s="64"/>
      <c r="B279" s="13"/>
      <c r="C279" s="13"/>
      <c r="D279" s="13"/>
    </row>
    <row r="280" spans="1:4" ht="12.75">
      <c r="A280" s="64"/>
      <c r="B280" s="13"/>
      <c r="C280" s="13"/>
      <c r="D280" s="13"/>
    </row>
    <row r="281" spans="1:4" ht="12.75">
      <c r="A281" s="64"/>
      <c r="B281" s="13"/>
      <c r="C281" s="13"/>
      <c r="D281" s="13"/>
    </row>
    <row r="282" spans="1:4" ht="12.75">
      <c r="A282" s="64"/>
      <c r="B282" s="13"/>
      <c r="C282" s="13"/>
      <c r="D282" s="13"/>
    </row>
    <row r="283" spans="1:4" ht="12.75">
      <c r="A283" s="64"/>
      <c r="B283" s="13"/>
      <c r="C283" s="13"/>
      <c r="D283" s="13"/>
    </row>
    <row r="284" spans="1:4" ht="12.75">
      <c r="A284" s="64"/>
      <c r="B284" s="13"/>
      <c r="C284" s="13"/>
      <c r="D284" s="13"/>
    </row>
    <row r="285" spans="1:4" ht="12.75">
      <c r="A285" s="64"/>
      <c r="B285" s="13"/>
      <c r="C285" s="13"/>
      <c r="D285" s="13"/>
    </row>
    <row r="286" spans="1:4" ht="12.75">
      <c r="A286" s="64"/>
      <c r="B286" s="13"/>
      <c r="C286" s="13"/>
      <c r="D286" s="13"/>
    </row>
    <row r="287" spans="1:4" ht="12.75">
      <c r="A287" s="64"/>
      <c r="B287" s="13"/>
      <c r="C287" s="13"/>
      <c r="D287" s="13"/>
    </row>
    <row r="288" spans="1:4" ht="12.75">
      <c r="A288" s="64"/>
      <c r="B288" s="13"/>
      <c r="C288" s="13"/>
      <c r="D288" s="13"/>
    </row>
    <row r="289" spans="1:4" ht="12.75">
      <c r="A289" s="64"/>
      <c r="B289" s="13"/>
      <c r="C289" s="13"/>
      <c r="D289" s="13"/>
    </row>
    <row r="290" spans="1:4" ht="12.75">
      <c r="A290" s="64"/>
      <c r="B290" s="13"/>
      <c r="C290" s="13"/>
      <c r="D290" s="13"/>
    </row>
    <row r="291" spans="1:4" ht="12.75">
      <c r="A291" s="64"/>
      <c r="B291" s="13"/>
      <c r="C291" s="13"/>
      <c r="D291" s="13"/>
    </row>
    <row r="292" spans="1:4" ht="12.75">
      <c r="A292" s="64"/>
      <c r="B292" s="13"/>
      <c r="C292" s="13"/>
      <c r="D292" s="13"/>
    </row>
    <row r="293" spans="1:4" ht="12.75">
      <c r="A293" s="64"/>
      <c r="B293" s="13"/>
      <c r="C293" s="13"/>
      <c r="D293" s="13"/>
    </row>
    <row r="294" spans="1:4" ht="12.75">
      <c r="A294" s="64"/>
      <c r="B294" s="13"/>
      <c r="C294" s="13"/>
      <c r="D294" s="13"/>
    </row>
    <row r="295" spans="1:4" ht="12.75">
      <c r="A295" s="64"/>
      <c r="B295" s="13"/>
      <c r="C295" s="13"/>
      <c r="D295" s="13"/>
    </row>
    <row r="296" spans="1:4" ht="12.75">
      <c r="A296" s="64"/>
      <c r="B296" s="13"/>
      <c r="C296" s="13"/>
      <c r="D296" s="13"/>
    </row>
    <row r="297" spans="1:4" ht="12.75">
      <c r="A297" s="64"/>
      <c r="B297" s="13"/>
      <c r="C297" s="13"/>
      <c r="D297" s="13"/>
    </row>
    <row r="298" spans="1:4" ht="12.75">
      <c r="A298" s="64"/>
      <c r="B298" s="13"/>
      <c r="C298" s="13"/>
      <c r="D298" s="13"/>
    </row>
    <row r="299" spans="1:4" ht="12.75">
      <c r="A299" s="64"/>
      <c r="B299" s="13"/>
      <c r="C299" s="13"/>
      <c r="D299" s="13"/>
    </row>
    <row r="300" spans="1:4" ht="12.75">
      <c r="A300" s="64"/>
      <c r="B300" s="13"/>
      <c r="C300" s="13"/>
      <c r="D300" s="13"/>
    </row>
    <row r="301" spans="1:4" ht="12.75">
      <c r="A301" s="64"/>
      <c r="B301" s="13"/>
      <c r="C301" s="13"/>
      <c r="D301" s="13"/>
    </row>
    <row r="302" spans="1:4" ht="12.75">
      <c r="A302" s="64"/>
      <c r="B302" s="13"/>
      <c r="C302" s="13"/>
      <c r="D302" s="13"/>
    </row>
    <row r="303" spans="1:4" ht="12.75">
      <c r="A303" s="64"/>
      <c r="B303" s="13"/>
      <c r="C303" s="13"/>
      <c r="D303" s="13"/>
    </row>
    <row r="304" spans="1:4" ht="12.75">
      <c r="A304" s="64"/>
      <c r="B304" s="13"/>
      <c r="C304" s="13"/>
      <c r="D304" s="13"/>
    </row>
    <row r="305" spans="1:4" ht="12.75">
      <c r="A305" s="64"/>
      <c r="B305" s="13"/>
      <c r="C305" s="13"/>
      <c r="D305" s="13"/>
    </row>
    <row r="306" spans="1:4" ht="12.75">
      <c r="A306" s="64"/>
      <c r="B306" s="13"/>
      <c r="C306" s="13"/>
      <c r="D306" s="13"/>
    </row>
    <row r="307" spans="1:4" ht="12.75">
      <c r="A307" s="64"/>
      <c r="B307" s="13"/>
      <c r="C307" s="13"/>
      <c r="D307" s="13"/>
    </row>
    <row r="308" spans="1:4" ht="12.75">
      <c r="A308" s="64"/>
      <c r="B308" s="13"/>
      <c r="C308" s="13"/>
      <c r="D308" s="13"/>
    </row>
    <row r="309" spans="1:4" ht="12.75">
      <c r="A309" s="64"/>
      <c r="B309" s="13"/>
      <c r="C309" s="13"/>
      <c r="D309" s="13"/>
    </row>
    <row r="310" spans="1:4" ht="12.75">
      <c r="A310" s="64"/>
      <c r="B310" s="13"/>
      <c r="C310" s="13"/>
      <c r="D310" s="13"/>
    </row>
    <row r="311" spans="1:4" ht="12.75">
      <c r="A311" s="64"/>
      <c r="B311" s="13"/>
      <c r="C311" s="13"/>
      <c r="D311" s="13"/>
    </row>
    <row r="312" spans="1:4" ht="12.75">
      <c r="A312" s="64"/>
      <c r="B312" s="13"/>
      <c r="C312" s="13"/>
      <c r="D312" s="13"/>
    </row>
    <row r="313" spans="1:4" ht="12.75">
      <c r="A313" s="64"/>
      <c r="B313" s="13"/>
      <c r="C313" s="13"/>
      <c r="D313" s="13"/>
    </row>
    <row r="314" spans="1:4" ht="12.75">
      <c r="A314" s="64"/>
      <c r="B314" s="13"/>
      <c r="C314" s="13"/>
      <c r="D314" s="13"/>
    </row>
    <row r="315" spans="1:4" ht="12.75">
      <c r="A315" s="64"/>
      <c r="B315" s="13"/>
      <c r="C315" s="13"/>
      <c r="D315" s="13"/>
    </row>
    <row r="316" spans="1:4" ht="12.75">
      <c r="A316" s="64"/>
      <c r="B316" s="13"/>
      <c r="C316" s="13"/>
      <c r="D316" s="13"/>
    </row>
    <row r="317" spans="1:4" ht="12.75">
      <c r="A317" s="64"/>
      <c r="B317" s="13"/>
      <c r="C317" s="13"/>
      <c r="D317" s="13"/>
    </row>
    <row r="318" spans="1:4" ht="12.75">
      <c r="A318" s="64"/>
      <c r="B318" s="13"/>
      <c r="C318" s="13"/>
      <c r="D318" s="13"/>
    </row>
    <row r="319" spans="1:4" ht="12.75">
      <c r="A319" s="64"/>
      <c r="B319" s="13"/>
      <c r="C319" s="13"/>
      <c r="D319" s="13"/>
    </row>
    <row r="320" spans="1:4" ht="12.75">
      <c r="A320" s="64"/>
      <c r="B320" s="13"/>
      <c r="C320" s="13"/>
      <c r="D320" s="13"/>
    </row>
    <row r="321" spans="1:4" ht="12.75">
      <c r="A321" s="64"/>
      <c r="B321" s="13"/>
      <c r="C321" s="13"/>
      <c r="D321" s="13"/>
    </row>
    <row r="322" spans="1:4" ht="12.75">
      <c r="A322" s="64"/>
      <c r="B322" s="13"/>
      <c r="C322" s="13"/>
      <c r="D322" s="13"/>
    </row>
    <row r="323" spans="1:4" ht="12.75">
      <c r="A323" s="64"/>
      <c r="B323" s="13"/>
      <c r="C323" s="13"/>
      <c r="D323" s="13"/>
    </row>
    <row r="324" spans="1:4" ht="12.75">
      <c r="A324" s="64"/>
      <c r="B324" s="13"/>
      <c r="C324" s="13"/>
      <c r="D324" s="13"/>
    </row>
    <row r="325" spans="1:4" ht="12.75">
      <c r="A325" s="64"/>
      <c r="B325" s="13"/>
      <c r="C325" s="13"/>
      <c r="D325" s="13"/>
    </row>
    <row r="326" spans="1:4" ht="12.75">
      <c r="A326" s="64"/>
      <c r="B326" s="13"/>
      <c r="C326" s="13"/>
      <c r="D326" s="13"/>
    </row>
    <row r="327" spans="1:4" ht="12.75">
      <c r="A327" s="64"/>
      <c r="B327" s="13"/>
      <c r="C327" s="13"/>
      <c r="D327" s="13"/>
    </row>
    <row r="328" spans="1:4" ht="12.75">
      <c r="A328" s="64"/>
      <c r="B328" s="13"/>
      <c r="C328" s="13"/>
      <c r="D328" s="13"/>
    </row>
    <row r="329" spans="1:4" ht="12.75">
      <c r="A329" s="64"/>
      <c r="B329" s="13"/>
      <c r="C329" s="13"/>
      <c r="D329" s="13"/>
    </row>
    <row r="330" spans="1:4" ht="12.75">
      <c r="A330" s="64"/>
      <c r="B330" s="13"/>
      <c r="C330" s="13"/>
      <c r="D330" s="13"/>
    </row>
    <row r="331" spans="1:4" ht="12.75">
      <c r="A331" s="64"/>
      <c r="B331" s="13"/>
      <c r="C331" s="13"/>
      <c r="D331" s="13"/>
    </row>
    <row r="332" spans="1:4" ht="12.75">
      <c r="A332" s="64"/>
      <c r="B332" s="13"/>
      <c r="C332" s="13"/>
      <c r="D332" s="13"/>
    </row>
    <row r="333" spans="1:4" ht="12.75">
      <c r="A333" s="64"/>
      <c r="B333" s="13"/>
      <c r="C333" s="13"/>
      <c r="D333" s="13"/>
    </row>
    <row r="334" spans="1:4" ht="12.75">
      <c r="A334" s="64"/>
      <c r="B334" s="13"/>
      <c r="C334" s="13"/>
      <c r="D334" s="13"/>
    </row>
    <row r="335" spans="1:4" ht="12.75">
      <c r="A335" s="64"/>
      <c r="B335" s="13"/>
      <c r="C335" s="13"/>
      <c r="D335" s="13"/>
    </row>
    <row r="336" spans="1:4" ht="12.75">
      <c r="A336" s="64"/>
      <c r="B336" s="13"/>
      <c r="C336" s="13"/>
      <c r="D336" s="13"/>
    </row>
    <row r="337" spans="1:4" ht="12.75">
      <c r="A337" s="64"/>
      <c r="B337" s="13"/>
      <c r="C337" s="13"/>
      <c r="D337" s="13"/>
    </row>
    <row r="338" spans="1:4" ht="12.75">
      <c r="A338" s="64"/>
      <c r="B338" s="13"/>
      <c r="C338" s="13"/>
      <c r="D338" s="13"/>
    </row>
    <row r="339" spans="1:4" ht="12.75">
      <c r="A339" s="64"/>
      <c r="B339" s="13"/>
      <c r="C339" s="13"/>
      <c r="D339" s="13"/>
    </row>
    <row r="340" spans="1:4" ht="12.75">
      <c r="A340" s="64"/>
      <c r="B340" s="13"/>
      <c r="C340" s="13"/>
      <c r="D340" s="13"/>
    </row>
    <row r="341" spans="1:4" ht="12.75">
      <c r="A341" s="64"/>
      <c r="B341" s="13"/>
      <c r="C341" s="13"/>
      <c r="D341" s="13"/>
    </row>
    <row r="342" spans="1:4" ht="12.75">
      <c r="A342" s="64"/>
      <c r="B342" s="13"/>
      <c r="C342" s="13"/>
      <c r="D342" s="13"/>
    </row>
    <row r="343" spans="1:4" ht="12.75">
      <c r="A343" s="64"/>
      <c r="B343" s="13"/>
      <c r="C343" s="13"/>
      <c r="D343" s="13"/>
    </row>
    <row r="344" spans="1:4" ht="12.75">
      <c r="A344" s="64"/>
      <c r="B344" s="13"/>
      <c r="C344" s="13"/>
      <c r="D344" s="13"/>
    </row>
    <row r="345" spans="1:4" ht="12.75">
      <c r="A345" s="64"/>
      <c r="B345" s="13"/>
      <c r="C345" s="13"/>
      <c r="D345" s="13"/>
    </row>
    <row r="346" spans="1:4" ht="12.75">
      <c r="A346" s="64"/>
      <c r="B346" s="13"/>
      <c r="C346" s="13"/>
      <c r="D346" s="13"/>
    </row>
    <row r="347" spans="1:4" ht="12.75">
      <c r="A347" s="64"/>
      <c r="B347" s="13"/>
      <c r="C347" s="13"/>
      <c r="D347" s="13"/>
    </row>
    <row r="348" spans="1:4" ht="12.75">
      <c r="A348" s="64"/>
      <c r="B348" s="13"/>
      <c r="C348" s="13"/>
      <c r="D348" s="13"/>
    </row>
    <row r="349" spans="1:4" ht="12.75">
      <c r="A349" s="64"/>
      <c r="B349" s="13"/>
      <c r="C349" s="13"/>
      <c r="D349" s="13"/>
    </row>
    <row r="350" spans="1:4" ht="12.75">
      <c r="A350" s="64"/>
      <c r="B350" s="13"/>
      <c r="C350" s="13"/>
      <c r="D350" s="13"/>
    </row>
    <row r="351" spans="1:4" ht="12.75">
      <c r="A351" s="64"/>
      <c r="B351" s="13"/>
      <c r="C351" s="13"/>
      <c r="D351" s="13"/>
    </row>
    <row r="352" spans="1:4" ht="12.75">
      <c r="A352" s="64"/>
      <c r="B352" s="13"/>
      <c r="C352" s="13"/>
      <c r="D352" s="13"/>
    </row>
    <row r="353" spans="1:4" ht="12.75">
      <c r="A353" s="64"/>
      <c r="B353" s="13"/>
      <c r="C353" s="13"/>
      <c r="D353" s="13"/>
    </row>
    <row r="354" spans="1:4" ht="12.75">
      <c r="A354" s="64"/>
      <c r="B354" s="13"/>
      <c r="C354" s="13"/>
      <c r="D354" s="13"/>
    </row>
    <row r="355" spans="1:4" ht="12.75">
      <c r="A355" s="64"/>
      <c r="B355" s="13"/>
      <c r="C355" s="13"/>
      <c r="D355" s="13"/>
    </row>
    <row r="356" spans="1:4" ht="12.75">
      <c r="A356" s="64"/>
      <c r="B356" s="13"/>
      <c r="C356" s="13"/>
      <c r="D356" s="13"/>
    </row>
    <row r="357" spans="1:4" ht="12.75">
      <c r="A357" s="64"/>
      <c r="B357" s="13"/>
      <c r="C357" s="13"/>
      <c r="D357" s="13"/>
    </row>
    <row r="358" spans="1:4" ht="12.75">
      <c r="A358" s="64"/>
      <c r="B358" s="13"/>
      <c r="C358" s="13"/>
      <c r="D358" s="13"/>
    </row>
    <row r="359" spans="1:4" ht="12.75">
      <c r="A359" s="64"/>
      <c r="B359" s="13"/>
      <c r="C359" s="13"/>
      <c r="D359" s="13"/>
    </row>
    <row r="360" spans="1:4" ht="12.75">
      <c r="A360" s="64"/>
      <c r="B360" s="13"/>
      <c r="C360" s="13"/>
      <c r="D360" s="13"/>
    </row>
    <row r="361" spans="1:4" ht="12.75">
      <c r="A361" s="64"/>
      <c r="B361" s="13"/>
      <c r="C361" s="13"/>
      <c r="D361" s="13"/>
    </row>
    <row r="362" spans="1:4" ht="12.75">
      <c r="A362" s="64"/>
      <c r="B362" s="13"/>
      <c r="C362" s="13"/>
      <c r="D362" s="13"/>
    </row>
    <row r="363" spans="1:4" ht="12.75">
      <c r="A363" s="64"/>
      <c r="B363" s="13"/>
      <c r="C363" s="13"/>
      <c r="D363" s="13"/>
    </row>
    <row r="364" spans="1:4" ht="12.75">
      <c r="A364" s="64"/>
      <c r="B364" s="13"/>
      <c r="C364" s="13"/>
      <c r="D364" s="13"/>
    </row>
    <row r="365" spans="1:4" ht="12.75">
      <c r="A365" s="64"/>
      <c r="B365" s="13"/>
      <c r="C365" s="13"/>
      <c r="D365" s="13"/>
    </row>
    <row r="366" spans="1:4" ht="12.75">
      <c r="A366" s="64"/>
      <c r="B366" s="13"/>
      <c r="C366" s="13"/>
      <c r="D366" s="13"/>
    </row>
    <row r="367" spans="1:4" ht="12.75">
      <c r="A367" s="64"/>
      <c r="B367" s="13"/>
      <c r="C367" s="13"/>
      <c r="D367" s="13"/>
    </row>
    <row r="368" spans="1:4" ht="12.75">
      <c r="A368" s="64"/>
      <c r="B368" s="13"/>
      <c r="C368" s="13"/>
      <c r="D368" s="13"/>
    </row>
    <row r="369" spans="1:4" ht="12.75">
      <c r="A369" s="64"/>
      <c r="B369" s="13"/>
      <c r="C369" s="13"/>
      <c r="D369" s="13"/>
    </row>
    <row r="370" spans="1:4" ht="12.75">
      <c r="A370" s="64"/>
      <c r="B370" s="13"/>
      <c r="C370" s="13"/>
      <c r="D370" s="13"/>
    </row>
    <row r="371" spans="1:4" ht="12.75">
      <c r="A371" s="64"/>
      <c r="B371" s="13"/>
      <c r="C371" s="13"/>
      <c r="D371" s="13"/>
    </row>
    <row r="372" spans="1:4" ht="12.75">
      <c r="A372" s="64"/>
      <c r="B372" s="13"/>
      <c r="C372" s="13"/>
      <c r="D372" s="13"/>
    </row>
    <row r="373" spans="1:4" ht="12.75">
      <c r="A373" s="64"/>
      <c r="B373" s="13"/>
      <c r="C373" s="13"/>
      <c r="D373" s="13"/>
    </row>
    <row r="374" spans="1:4" ht="12.75">
      <c r="A374" s="64"/>
      <c r="B374" s="13"/>
      <c r="C374" s="13"/>
      <c r="D374" s="13"/>
    </row>
    <row r="375" spans="1:4" ht="12.75">
      <c r="A375" s="64"/>
      <c r="B375" s="13"/>
      <c r="C375" s="13"/>
      <c r="D375" s="13"/>
    </row>
    <row r="376" spans="1:4" ht="12.75">
      <c r="A376" s="64"/>
      <c r="B376" s="13"/>
      <c r="C376" s="13"/>
      <c r="D376" s="13"/>
    </row>
    <row r="377" spans="1:4" ht="12.75">
      <c r="A377" s="64"/>
      <c r="B377" s="13"/>
      <c r="C377" s="13"/>
      <c r="D377" s="13"/>
    </row>
    <row r="378" spans="1:4" ht="12.75">
      <c r="A378" s="64"/>
      <c r="B378" s="13"/>
      <c r="C378" s="13"/>
      <c r="D378" s="13"/>
    </row>
    <row r="379" spans="1:4" ht="12.75">
      <c r="A379" s="64"/>
      <c r="B379" s="13"/>
      <c r="C379" s="13"/>
      <c r="D379" s="13"/>
    </row>
    <row r="380" spans="1:4" ht="12.75">
      <c r="A380" s="64"/>
      <c r="B380" s="13"/>
      <c r="C380" s="13"/>
      <c r="D380" s="13"/>
    </row>
    <row r="381" spans="1:4" ht="12.75">
      <c r="A381" s="64"/>
      <c r="B381" s="13"/>
      <c r="C381" s="13"/>
      <c r="D381" s="13"/>
    </row>
    <row r="382" spans="1:4" ht="12.75">
      <c r="A382" s="64"/>
      <c r="B382" s="13"/>
      <c r="C382" s="13"/>
      <c r="D382" s="13"/>
    </row>
    <row r="383" spans="1:4" ht="12.75">
      <c r="A383" s="64"/>
      <c r="B383" s="13"/>
      <c r="C383" s="13"/>
      <c r="D383" s="13"/>
    </row>
    <row r="384" spans="1:4" ht="12.75">
      <c r="A384" s="64"/>
      <c r="B384" s="13"/>
      <c r="C384" s="13"/>
      <c r="D384" s="13"/>
    </row>
    <row r="385" spans="1:4" ht="12.75">
      <c r="A385" s="64"/>
      <c r="B385" s="13"/>
      <c r="C385" s="13"/>
      <c r="D385" s="13"/>
    </row>
    <row r="386" spans="1:4" ht="12.75">
      <c r="A386" s="64"/>
      <c r="B386" s="13"/>
      <c r="C386" s="13"/>
      <c r="D386" s="13"/>
    </row>
    <row r="387" spans="1:4" ht="12.75">
      <c r="A387" s="64"/>
      <c r="B387" s="13"/>
      <c r="C387" s="13"/>
      <c r="D387" s="13"/>
    </row>
    <row r="388" spans="1:4" ht="12.75">
      <c r="A388" s="64"/>
      <c r="B388" s="13"/>
      <c r="C388" s="13"/>
      <c r="D388" s="13"/>
    </row>
    <row r="389" spans="1:4" ht="12.75">
      <c r="A389" s="64"/>
      <c r="B389" s="13"/>
      <c r="C389" s="13"/>
      <c r="D389" s="13"/>
    </row>
    <row r="390" spans="1:4" ht="12.75">
      <c r="A390" s="64"/>
      <c r="B390" s="13"/>
      <c r="C390" s="13"/>
      <c r="D390" s="13"/>
    </row>
    <row r="391" spans="1:4" ht="12.75">
      <c r="A391" s="64"/>
      <c r="B391" s="13"/>
      <c r="C391" s="13"/>
      <c r="D391" s="13"/>
    </row>
    <row r="392" spans="1:4" ht="12.75">
      <c r="A392" s="64"/>
      <c r="B392" s="13"/>
      <c r="C392" s="13"/>
      <c r="D392" s="13"/>
    </row>
    <row r="393" spans="1:4" ht="12.75">
      <c r="A393" s="64"/>
      <c r="B393" s="13"/>
      <c r="C393" s="13"/>
      <c r="D393" s="13"/>
    </row>
    <row r="394" spans="1:4" ht="12.75">
      <c r="A394" s="64"/>
      <c r="B394" s="13"/>
      <c r="C394" s="13"/>
      <c r="D394" s="13"/>
    </row>
    <row r="395" spans="1:4" ht="12.75">
      <c r="A395" s="64"/>
      <c r="B395" s="13"/>
      <c r="C395" s="13"/>
      <c r="D395" s="13"/>
    </row>
    <row r="396" spans="1:4" ht="12.75">
      <c r="A396" s="64"/>
      <c r="B396" s="13"/>
      <c r="C396" s="13"/>
      <c r="D396" s="13"/>
    </row>
    <row r="397" spans="1:4" ht="12.75">
      <c r="A397" s="64"/>
      <c r="B397" s="13"/>
      <c r="C397" s="13"/>
      <c r="D397" s="13"/>
    </row>
    <row r="398" spans="1:4" ht="12.75">
      <c r="A398" s="64"/>
      <c r="B398" s="13"/>
      <c r="C398" s="13"/>
      <c r="D398" s="13"/>
    </row>
    <row r="399" spans="1:4" ht="12.75">
      <c r="A399" s="64"/>
      <c r="B399" s="13"/>
      <c r="C399" s="13"/>
      <c r="D399" s="13"/>
    </row>
    <row r="400" spans="1:4" ht="12.75">
      <c r="A400" s="64"/>
      <c r="B400" s="13"/>
      <c r="C400" s="13"/>
      <c r="D400" s="13"/>
    </row>
    <row r="401" spans="1:4" ht="12.75">
      <c r="A401" s="64"/>
      <c r="B401" s="13"/>
      <c r="C401" s="13"/>
      <c r="D401" s="13"/>
    </row>
    <row r="402" spans="1:4" ht="12.75">
      <c r="A402" s="64"/>
      <c r="B402" s="13"/>
      <c r="C402" s="13"/>
      <c r="D402" s="13"/>
    </row>
    <row r="403" spans="1:4" ht="12.75">
      <c r="A403" s="64"/>
      <c r="B403" s="13"/>
      <c r="C403" s="13"/>
      <c r="D403" s="13"/>
    </row>
    <row r="404" spans="1:4" ht="12.75">
      <c r="A404" s="64"/>
      <c r="B404" s="13"/>
      <c r="C404" s="13"/>
      <c r="D404" s="13"/>
    </row>
    <row r="405" spans="1:4" ht="12.75">
      <c r="A405" s="64"/>
      <c r="B405" s="13"/>
      <c r="C405" s="13"/>
      <c r="D405" s="13"/>
    </row>
    <row r="406" spans="1:4" ht="12.75">
      <c r="A406" s="64"/>
      <c r="B406" s="13"/>
      <c r="C406" s="13"/>
      <c r="D406" s="13"/>
    </row>
    <row r="407" spans="1:4" ht="12.75">
      <c r="A407" s="64"/>
      <c r="B407" s="13"/>
      <c r="C407" s="13"/>
      <c r="D407" s="13"/>
    </row>
    <row r="408" spans="1:4" ht="12.75">
      <c r="A408" s="64"/>
      <c r="B408" s="13"/>
      <c r="C408" s="13"/>
      <c r="D408" s="13"/>
    </row>
    <row r="409" spans="1:4" ht="12.75">
      <c r="A409" s="64"/>
      <c r="B409" s="13"/>
      <c r="C409" s="13"/>
      <c r="D409" s="13"/>
    </row>
    <row r="410" spans="1:4" ht="12.75">
      <c r="A410" s="64"/>
      <c r="B410" s="13"/>
      <c r="C410" s="13"/>
      <c r="D410" s="13"/>
    </row>
    <row r="411" spans="1:4" ht="12.75">
      <c r="A411" s="64"/>
      <c r="B411" s="13"/>
      <c r="C411" s="13"/>
      <c r="D411" s="13"/>
    </row>
    <row r="412" spans="1:4" ht="12.75">
      <c r="A412" s="64"/>
      <c r="B412" s="13"/>
      <c r="C412" s="13"/>
      <c r="D412" s="13"/>
    </row>
    <row r="413" spans="1:4" ht="12.75">
      <c r="A413" s="64"/>
      <c r="B413" s="13"/>
      <c r="C413" s="13"/>
      <c r="D413" s="13"/>
    </row>
    <row r="414" spans="1:4" ht="12.75">
      <c r="A414" s="64"/>
      <c r="B414" s="13"/>
      <c r="C414" s="13"/>
      <c r="D414" s="13"/>
    </row>
    <row r="415" spans="1:4" ht="12.75">
      <c r="A415" s="64"/>
      <c r="B415" s="13"/>
      <c r="C415" s="13"/>
      <c r="D415" s="13"/>
    </row>
    <row r="416" spans="1:4" ht="12.75">
      <c r="A416" s="64"/>
      <c r="B416" s="13"/>
      <c r="C416" s="13"/>
      <c r="D416" s="13"/>
    </row>
    <row r="417" spans="1:4" ht="12.75">
      <c r="A417" s="64"/>
      <c r="B417" s="13"/>
      <c r="C417" s="13"/>
      <c r="D417" s="13"/>
    </row>
    <row r="418" spans="1:4" ht="12.75">
      <c r="A418" s="64"/>
      <c r="B418" s="13"/>
      <c r="C418" s="13"/>
      <c r="D418" s="13"/>
    </row>
    <row r="419" spans="1:4" ht="12.75">
      <c r="A419" s="64"/>
      <c r="B419" s="13"/>
      <c r="C419" s="13"/>
      <c r="D419" s="13"/>
    </row>
    <row r="420" spans="1:4" ht="12.75">
      <c r="A420" s="64"/>
      <c r="B420" s="13"/>
      <c r="C420" s="13"/>
      <c r="D420" s="13"/>
    </row>
    <row r="421" spans="1:4" ht="12.75">
      <c r="A421" s="64"/>
      <c r="B421" s="13"/>
      <c r="C421" s="13"/>
      <c r="D421" s="13"/>
    </row>
    <row r="422" spans="1:4" ht="12.75">
      <c r="A422" s="64"/>
      <c r="B422" s="13"/>
      <c r="C422" s="13"/>
      <c r="D422" s="13"/>
    </row>
    <row r="423" spans="1:4" ht="12.75">
      <c r="A423" s="64"/>
      <c r="B423" s="13"/>
      <c r="C423" s="13"/>
      <c r="D423" s="13"/>
    </row>
    <row r="424" spans="1:4" ht="12.75">
      <c r="A424" s="64"/>
      <c r="B424" s="13"/>
      <c r="C424" s="13"/>
      <c r="D424" s="13"/>
    </row>
    <row r="425" spans="1:4" ht="12.75">
      <c r="A425" s="64"/>
      <c r="B425" s="13"/>
      <c r="C425" s="13"/>
      <c r="D425" s="13"/>
    </row>
    <row r="426" spans="1:4" ht="12.75">
      <c r="A426" s="64"/>
      <c r="B426" s="13"/>
      <c r="C426" s="13"/>
      <c r="D426" s="13"/>
    </row>
    <row r="427" spans="1:4" ht="12.75">
      <c r="A427" s="64"/>
      <c r="B427" s="13"/>
      <c r="C427" s="13"/>
      <c r="D427" s="13"/>
    </row>
    <row r="428" spans="1:4" ht="12.75">
      <c r="A428" s="64"/>
      <c r="B428" s="13"/>
      <c r="C428" s="13"/>
      <c r="D428" s="13"/>
    </row>
    <row r="429" spans="1:4" ht="12.75">
      <c r="A429" s="64"/>
      <c r="B429" s="13"/>
      <c r="C429" s="13"/>
      <c r="D429" s="13"/>
    </row>
    <row r="430" spans="1:4" ht="12.75">
      <c r="A430" s="64"/>
      <c r="B430" s="13"/>
      <c r="C430" s="13"/>
      <c r="D430" s="13"/>
    </row>
    <row r="431" spans="1:4" ht="12.75">
      <c r="A431" s="64"/>
      <c r="B431" s="13"/>
      <c r="C431" s="13"/>
      <c r="D431" s="13"/>
    </row>
    <row r="432" spans="1:4" ht="12.75">
      <c r="A432" s="64"/>
      <c r="B432" s="13"/>
      <c r="C432" s="13"/>
      <c r="D432" s="13"/>
    </row>
    <row r="433" spans="1:4" ht="12.75">
      <c r="A433" s="64"/>
      <c r="B433" s="13"/>
      <c r="C433" s="13"/>
      <c r="D433" s="13"/>
    </row>
    <row r="434" spans="1:4" ht="12.75">
      <c r="A434" s="64"/>
      <c r="B434" s="13"/>
      <c r="C434" s="13"/>
      <c r="D434" s="13"/>
    </row>
    <row r="435" spans="1:4" ht="12.75">
      <c r="A435" s="64"/>
      <c r="B435" s="13"/>
      <c r="C435" s="13"/>
      <c r="D435" s="13"/>
    </row>
    <row r="436" spans="1:4" ht="12.75">
      <c r="A436" s="64"/>
      <c r="B436" s="13"/>
      <c r="C436" s="13"/>
      <c r="D436" s="13"/>
    </row>
    <row r="437" spans="1:4" ht="12.75">
      <c r="A437" s="64"/>
      <c r="B437" s="13"/>
      <c r="C437" s="13"/>
      <c r="D437" s="13"/>
    </row>
    <row r="438" spans="1:4" ht="12.75">
      <c r="A438" s="64"/>
      <c r="B438" s="13"/>
      <c r="C438" s="13"/>
      <c r="D438" s="13"/>
    </row>
    <row r="439" spans="1:4" ht="12.75">
      <c r="A439" s="64"/>
      <c r="B439" s="13"/>
      <c r="C439" s="13"/>
      <c r="D439" s="13"/>
    </row>
    <row r="440" spans="1:4" ht="12.75">
      <c r="A440" s="64"/>
      <c r="B440" s="13"/>
      <c r="C440" s="13"/>
      <c r="D440" s="13"/>
    </row>
    <row r="441" spans="1:4" ht="12.75">
      <c r="A441" s="64"/>
      <c r="B441" s="13"/>
      <c r="C441" s="13"/>
      <c r="D441" s="13"/>
    </row>
    <row r="442" spans="1:4" ht="12.75">
      <c r="A442" s="64"/>
      <c r="B442" s="13"/>
      <c r="C442" s="13"/>
      <c r="D442" s="13"/>
    </row>
    <row r="443" spans="1:4" ht="12.75">
      <c r="A443" s="64"/>
      <c r="B443" s="13"/>
      <c r="C443" s="13"/>
      <c r="D443" s="13"/>
    </row>
    <row r="444" spans="1:4" ht="12.75">
      <c r="A444" s="64"/>
      <c r="B444" s="13"/>
      <c r="C444" s="13"/>
      <c r="D444" s="13"/>
    </row>
    <row r="445" spans="1:4" ht="12.75">
      <c r="A445" s="64"/>
      <c r="B445" s="13"/>
      <c r="C445" s="13"/>
      <c r="D445" s="13"/>
    </row>
    <row r="446" spans="1:4" ht="12.75">
      <c r="A446" s="64"/>
      <c r="B446" s="13"/>
      <c r="C446" s="13"/>
      <c r="D446" s="13"/>
    </row>
    <row r="447" spans="1:4" ht="12.75">
      <c r="A447" s="64"/>
      <c r="B447" s="13"/>
      <c r="C447" s="13"/>
      <c r="D447" s="13"/>
    </row>
    <row r="448" spans="1:4" ht="12.75">
      <c r="A448" s="64"/>
      <c r="B448" s="13"/>
      <c r="C448" s="13"/>
      <c r="D448" s="13"/>
    </row>
    <row r="449" spans="1:4" ht="12.75">
      <c r="A449" s="64"/>
      <c r="B449" s="13"/>
      <c r="C449" s="13"/>
      <c r="D449" s="13"/>
    </row>
    <row r="450" spans="1:4" ht="12.75">
      <c r="A450" s="64"/>
      <c r="B450" s="13"/>
      <c r="C450" s="13"/>
      <c r="D450" s="13"/>
    </row>
    <row r="451" spans="1:4" ht="12.75">
      <c r="A451" s="64"/>
      <c r="B451" s="13"/>
      <c r="C451" s="13"/>
      <c r="D451" s="13"/>
    </row>
    <row r="452" spans="1:4" ht="12.75">
      <c r="A452" s="64"/>
      <c r="B452" s="13"/>
      <c r="C452" s="13"/>
      <c r="D452" s="13"/>
    </row>
    <row r="453" spans="1:4" ht="12.75">
      <c r="A453" s="64"/>
      <c r="B453" s="13"/>
      <c r="C453" s="13"/>
      <c r="D453" s="13"/>
    </row>
    <row r="454" spans="1:4" ht="12.75">
      <c r="A454" s="64"/>
      <c r="B454" s="13"/>
      <c r="C454" s="13"/>
      <c r="D454" s="13"/>
    </row>
    <row r="455" spans="1:4" ht="12.75">
      <c r="A455" s="64"/>
      <c r="B455" s="13"/>
      <c r="C455" s="13"/>
      <c r="D455" s="13"/>
    </row>
    <row r="456" spans="1:4" ht="12.75">
      <c r="A456" s="64"/>
      <c r="B456" s="13"/>
      <c r="C456" s="13"/>
      <c r="D456" s="13"/>
    </row>
    <row r="457" spans="1:4" ht="12.75">
      <c r="A457" s="64"/>
      <c r="B457" s="13"/>
      <c r="C457" s="13"/>
      <c r="D457" s="13"/>
    </row>
    <row r="458" spans="1:4" ht="12.75">
      <c r="A458" s="64"/>
      <c r="B458" s="13"/>
      <c r="C458" s="13"/>
      <c r="D458" s="13"/>
    </row>
    <row r="459" spans="1:4" ht="12.75">
      <c r="A459" s="64"/>
      <c r="B459" s="13"/>
      <c r="C459" s="13"/>
      <c r="D459" s="13"/>
    </row>
    <row r="460" spans="1:4" ht="12.75">
      <c r="A460" s="64"/>
      <c r="B460" s="13"/>
      <c r="C460" s="13"/>
      <c r="D460" s="13"/>
    </row>
    <row r="461" spans="1:4" ht="12.75">
      <c r="A461" s="64"/>
      <c r="B461" s="13"/>
      <c r="C461" s="13"/>
      <c r="D461" s="13"/>
    </row>
    <row r="462" spans="1:4" ht="12.75">
      <c r="A462" s="64"/>
      <c r="B462" s="13"/>
      <c r="C462" s="13"/>
      <c r="D462" s="13"/>
    </row>
    <row r="463" spans="1:4" ht="12.75">
      <c r="A463" s="64"/>
      <c r="B463" s="13"/>
      <c r="C463" s="13"/>
      <c r="D463" s="13"/>
    </row>
    <row r="464" spans="1:4" ht="12.75">
      <c r="A464" s="64"/>
      <c r="B464" s="13"/>
      <c r="C464" s="13"/>
      <c r="D464" s="13"/>
    </row>
    <row r="465" spans="1:4" ht="12.75">
      <c r="A465" s="64"/>
      <c r="B465" s="13"/>
      <c r="C465" s="13"/>
      <c r="D465" s="13"/>
    </row>
    <row r="466" spans="1:4" ht="12.75">
      <c r="A466" s="64"/>
      <c r="B466" s="13"/>
      <c r="C466" s="13"/>
      <c r="D466" s="13"/>
    </row>
    <row r="467" spans="1:4" ht="12.75">
      <c r="A467" s="64"/>
      <c r="B467" s="13"/>
      <c r="C467" s="13"/>
      <c r="D467" s="13"/>
    </row>
    <row r="468" spans="1:4" ht="12.75">
      <c r="A468" s="64"/>
      <c r="B468" s="13"/>
      <c r="C468" s="13"/>
      <c r="D468" s="13"/>
    </row>
    <row r="469" spans="1:4" ht="12.75">
      <c r="A469" s="64"/>
      <c r="B469" s="13"/>
      <c r="C469" s="13"/>
      <c r="D469" s="13"/>
    </row>
    <row r="470" spans="1:4" ht="12.75">
      <c r="A470" s="64"/>
      <c r="B470" s="13"/>
      <c r="C470" s="13"/>
      <c r="D470" s="13"/>
    </row>
    <row r="471" spans="1:4" ht="12.75">
      <c r="A471" s="64"/>
      <c r="B471" s="13"/>
      <c r="C471" s="13"/>
      <c r="D471" s="13"/>
    </row>
    <row r="472" spans="1:4" ht="12.75">
      <c r="A472" s="64"/>
      <c r="B472" s="13"/>
      <c r="C472" s="13"/>
      <c r="D472" s="13"/>
    </row>
    <row r="473" spans="1:4" ht="12.75">
      <c r="A473" s="64"/>
      <c r="B473" s="13"/>
      <c r="C473" s="13"/>
      <c r="D473" s="13"/>
    </row>
    <row r="474" spans="1:4" ht="12.75">
      <c r="A474" s="64"/>
      <c r="B474" s="13"/>
      <c r="C474" s="13"/>
      <c r="D474" s="13"/>
    </row>
    <row r="475" spans="1:4" ht="12.75">
      <c r="A475" s="64"/>
      <c r="B475" s="13"/>
      <c r="C475" s="13"/>
      <c r="D475" s="13"/>
    </row>
    <row r="476" spans="1:4" ht="12.75">
      <c r="A476" s="64"/>
      <c r="B476" s="13"/>
      <c r="C476" s="13"/>
      <c r="D476" s="13"/>
    </row>
    <row r="477" spans="1:4" ht="12.75">
      <c r="A477" s="64"/>
      <c r="B477" s="13"/>
      <c r="C477" s="13"/>
      <c r="D477" s="13"/>
    </row>
    <row r="478" spans="1:4" ht="12.75">
      <c r="A478" s="64"/>
      <c r="B478" s="13"/>
      <c r="C478" s="13"/>
      <c r="D478" s="13"/>
    </row>
    <row r="479" spans="1:4" ht="12.75">
      <c r="A479" s="64"/>
      <c r="B479" s="13"/>
      <c r="C479" s="13"/>
      <c r="D479" s="13"/>
    </row>
    <row r="480" spans="1:4" ht="12.75">
      <c r="A480" s="64"/>
      <c r="B480" s="13"/>
      <c r="C480" s="13"/>
      <c r="D480" s="13"/>
    </row>
    <row r="481" spans="1:4" ht="12.75">
      <c r="A481" s="64"/>
      <c r="B481" s="13"/>
      <c r="C481" s="13"/>
      <c r="D481" s="13"/>
    </row>
    <row r="482" spans="1:4" ht="12.75">
      <c r="A482" s="64"/>
      <c r="B482" s="13"/>
      <c r="C482" s="13"/>
      <c r="D482" s="13"/>
    </row>
    <row r="483" spans="1:4" ht="12.75">
      <c r="A483" s="64"/>
      <c r="B483" s="13"/>
      <c r="C483" s="13"/>
      <c r="D483" s="13"/>
    </row>
    <row r="484" spans="1:4" ht="12.75">
      <c r="A484" s="64"/>
      <c r="B484" s="13"/>
      <c r="C484" s="13"/>
      <c r="D484" s="13"/>
    </row>
    <row r="485" spans="1:4" ht="12.75">
      <c r="A485" s="64"/>
      <c r="B485" s="13"/>
      <c r="C485" s="13"/>
      <c r="D485" s="13"/>
    </row>
    <row r="486" spans="1:4" ht="12.75">
      <c r="A486" s="64"/>
      <c r="B486" s="13"/>
      <c r="C486" s="13"/>
      <c r="D486" s="13"/>
    </row>
    <row r="487" spans="1:4" ht="12.75">
      <c r="A487" s="64"/>
      <c r="B487" s="13"/>
      <c r="C487" s="13"/>
      <c r="D487" s="13"/>
    </row>
    <row r="488" spans="1:4" ht="12.75">
      <c r="A488" s="64"/>
      <c r="B488" s="13"/>
      <c r="C488" s="13"/>
      <c r="D488" s="13"/>
    </row>
    <row r="489" spans="1:4" ht="12.75">
      <c r="A489" s="64"/>
      <c r="B489" s="13"/>
      <c r="C489" s="13"/>
      <c r="D489" s="13"/>
    </row>
    <row r="490" spans="1:4" ht="12.75">
      <c r="A490" s="64"/>
      <c r="B490" s="13"/>
      <c r="C490" s="13"/>
      <c r="D490" s="13"/>
    </row>
    <row r="491" spans="1:4" ht="12.75">
      <c r="A491" s="64"/>
      <c r="B491" s="13"/>
      <c r="C491" s="13"/>
      <c r="D491" s="13"/>
    </row>
    <row r="492" spans="1:4" ht="12.75">
      <c r="A492" s="64"/>
      <c r="B492" s="13"/>
      <c r="C492" s="13"/>
      <c r="D492" s="13"/>
    </row>
    <row r="493" spans="1:4" ht="12.75">
      <c r="A493" s="64"/>
      <c r="B493" s="13"/>
      <c r="C493" s="13"/>
      <c r="D493" s="13"/>
    </row>
    <row r="494" spans="1:4" ht="12.75">
      <c r="A494" s="64"/>
      <c r="B494" s="13"/>
      <c r="C494" s="13"/>
      <c r="D494" s="13"/>
    </row>
    <row r="495" spans="1:4" ht="12.75">
      <c r="A495" s="64"/>
      <c r="B495" s="13"/>
      <c r="C495" s="13"/>
      <c r="D495" s="13"/>
    </row>
    <row r="496" spans="1:4" ht="12.75">
      <c r="A496" s="64"/>
      <c r="B496" s="13"/>
      <c r="C496" s="13"/>
      <c r="D496" s="13"/>
    </row>
    <row r="497" spans="1:4" ht="12.75">
      <c r="A497" s="64"/>
      <c r="B497" s="13"/>
      <c r="C497" s="13"/>
      <c r="D497" s="13"/>
    </row>
    <row r="498" spans="1:4" ht="12.75">
      <c r="A498" s="64"/>
      <c r="B498" s="13"/>
      <c r="C498" s="13"/>
      <c r="D498" s="13"/>
    </row>
    <row r="499" spans="1:4" ht="12.75">
      <c r="A499" s="64"/>
      <c r="B499" s="13"/>
      <c r="C499" s="13"/>
      <c r="D499" s="13"/>
    </row>
    <row r="500" spans="1:4" ht="12.75">
      <c r="A500" s="64"/>
      <c r="B500" s="13"/>
      <c r="C500" s="13"/>
      <c r="D500" s="13"/>
    </row>
    <row r="501" spans="1:4" ht="12.75">
      <c r="A501" s="64"/>
      <c r="B501" s="13"/>
      <c r="C501" s="13"/>
      <c r="D501" s="13"/>
    </row>
    <row r="502" spans="1:4" ht="12.75">
      <c r="A502" s="64"/>
      <c r="B502" s="13"/>
      <c r="C502" s="13"/>
      <c r="D502" s="13"/>
    </row>
    <row r="503" spans="1:4" ht="12.75">
      <c r="A503" s="64"/>
      <c r="B503" s="13"/>
      <c r="C503" s="13"/>
      <c r="D503" s="13"/>
    </row>
    <row r="504" spans="1:4" ht="12.75">
      <c r="A504" s="64"/>
      <c r="B504" s="13"/>
      <c r="C504" s="13"/>
      <c r="D504" s="13"/>
    </row>
    <row r="505" spans="1:4" ht="12.75">
      <c r="A505" s="64"/>
      <c r="B505" s="13"/>
      <c r="C505" s="13"/>
      <c r="D505" s="13"/>
    </row>
    <row r="506" spans="1:4" ht="12.75">
      <c r="A506" s="64"/>
      <c r="B506" s="13"/>
      <c r="C506" s="13"/>
      <c r="D506" s="13"/>
    </row>
    <row r="507" spans="1:4" ht="12.75">
      <c r="A507" s="64"/>
      <c r="B507" s="13"/>
      <c r="C507" s="13"/>
      <c r="D507" s="13"/>
    </row>
    <row r="508" spans="1:4" ht="12.75">
      <c r="A508" s="64"/>
      <c r="B508" s="13"/>
      <c r="C508" s="13"/>
      <c r="D508" s="13"/>
    </row>
    <row r="509" spans="1:4" ht="12.75">
      <c r="A509" s="64"/>
      <c r="B509" s="13"/>
      <c r="C509" s="13"/>
      <c r="D509" s="13"/>
    </row>
    <row r="510" spans="1:4" ht="12.75">
      <c r="A510" s="64"/>
      <c r="B510" s="13"/>
      <c r="C510" s="13"/>
      <c r="D510" s="13"/>
    </row>
    <row r="511" spans="1:4" ht="12.75">
      <c r="A511" s="64"/>
      <c r="B511" s="13"/>
      <c r="C511" s="13"/>
      <c r="D511" s="13"/>
    </row>
    <row r="512" spans="1:4" ht="12.75">
      <c r="A512" s="64"/>
      <c r="B512" s="13"/>
      <c r="C512" s="13"/>
      <c r="D512" s="13"/>
    </row>
    <row r="513" spans="1:4" ht="12.75">
      <c r="A513" s="64"/>
      <c r="B513" s="13"/>
      <c r="C513" s="13"/>
      <c r="D513" s="13"/>
    </row>
    <row r="514" spans="1:4" ht="12.75">
      <c r="A514" s="64"/>
      <c r="B514" s="13"/>
      <c r="C514" s="13"/>
      <c r="D514" s="13"/>
    </row>
    <row r="515" spans="1:4" ht="12.75">
      <c r="A515" s="64"/>
      <c r="B515" s="13"/>
      <c r="C515" s="13"/>
      <c r="D515" s="13"/>
    </row>
    <row r="516" spans="1:4" ht="12.75">
      <c r="A516" s="64"/>
      <c r="B516" s="13"/>
      <c r="C516" s="13"/>
      <c r="D516" s="13"/>
    </row>
    <row r="517" spans="1:4" ht="12.75">
      <c r="A517" s="64"/>
      <c r="B517" s="13"/>
      <c r="C517" s="13"/>
      <c r="D517" s="13"/>
    </row>
    <row r="518" spans="1:4" ht="12.75">
      <c r="A518" s="64"/>
      <c r="B518" s="13"/>
      <c r="C518" s="13"/>
      <c r="D518" s="13"/>
    </row>
    <row r="519" spans="1:4" ht="12.75">
      <c r="A519" s="64"/>
      <c r="B519" s="13"/>
      <c r="C519" s="13"/>
      <c r="D519" s="13"/>
    </row>
    <row r="520" spans="1:4" ht="12.75">
      <c r="A520" s="64"/>
      <c r="B520" s="13"/>
      <c r="C520" s="13"/>
      <c r="D520" s="13"/>
    </row>
    <row r="521" spans="1:4" ht="12.75">
      <c r="A521" s="64"/>
      <c r="B521" s="13"/>
      <c r="C521" s="13"/>
      <c r="D521" s="13"/>
    </row>
    <row r="522" spans="1:4" ht="12.75">
      <c r="A522" s="64"/>
      <c r="B522" s="13"/>
      <c r="C522" s="13"/>
      <c r="D522" s="13"/>
    </row>
    <row r="523" spans="1:4" ht="12.75">
      <c r="A523" s="64"/>
      <c r="B523" s="13"/>
      <c r="C523" s="13"/>
      <c r="D523" s="13"/>
    </row>
    <row r="524" spans="1:4" ht="12.75">
      <c r="A524" s="64"/>
      <c r="B524" s="13"/>
      <c r="C524" s="13"/>
      <c r="D524" s="13"/>
    </row>
    <row r="525" spans="1:4" ht="12.75">
      <c r="A525" s="64"/>
      <c r="B525" s="13"/>
      <c r="C525" s="13"/>
      <c r="D525" s="13"/>
    </row>
    <row r="526" spans="1:4" ht="12.75">
      <c r="A526" s="64"/>
      <c r="B526" s="13"/>
      <c r="C526" s="13"/>
      <c r="D526" s="13"/>
    </row>
    <row r="527" spans="1:4" ht="12.75">
      <c r="A527" s="64"/>
      <c r="B527" s="13"/>
      <c r="C527" s="13"/>
      <c r="D527" s="13"/>
    </row>
    <row r="528" spans="1:4" ht="12.75">
      <c r="A528" s="64"/>
      <c r="B528" s="13"/>
      <c r="C528" s="13"/>
      <c r="D528" s="13"/>
    </row>
    <row r="529" spans="1:4" ht="12.75">
      <c r="A529" s="64"/>
      <c r="B529" s="13"/>
      <c r="C529" s="13"/>
      <c r="D529" s="13"/>
    </row>
    <row r="530" spans="1:4" ht="12.75">
      <c r="A530" s="64"/>
      <c r="B530" s="13"/>
      <c r="C530" s="13"/>
      <c r="D530" s="13"/>
    </row>
    <row r="531" spans="1:4" ht="12.75">
      <c r="A531" s="64"/>
      <c r="B531" s="13"/>
      <c r="C531" s="13"/>
      <c r="D531" s="13"/>
    </row>
    <row r="532" spans="1:4" ht="12.75">
      <c r="A532" s="64"/>
      <c r="B532" s="13"/>
      <c r="C532" s="13"/>
      <c r="D532" s="13"/>
    </row>
    <row r="533" spans="1:4" ht="12.75">
      <c r="A533" s="64"/>
      <c r="B533" s="13"/>
      <c r="C533" s="13"/>
      <c r="D533" s="13"/>
    </row>
    <row r="534" spans="1:4" ht="12.75">
      <c r="A534" s="64"/>
      <c r="B534" s="13"/>
      <c r="C534" s="13"/>
      <c r="D534" s="13"/>
    </row>
    <row r="535" spans="1:4" ht="12.75">
      <c r="A535" s="64"/>
      <c r="B535" s="13"/>
      <c r="C535" s="13"/>
      <c r="D535" s="13"/>
    </row>
    <row r="536" spans="1:4" ht="12.75">
      <c r="A536" s="64"/>
      <c r="B536" s="13"/>
      <c r="C536" s="13"/>
      <c r="D536" s="13"/>
    </row>
    <row r="537" spans="1:4" ht="12.75">
      <c r="A537" s="64"/>
      <c r="B537" s="13"/>
      <c r="C537" s="13"/>
      <c r="D537" s="13"/>
    </row>
    <row r="538" spans="1:4" ht="12.75">
      <c r="A538" s="64"/>
      <c r="B538" s="13"/>
      <c r="C538" s="13"/>
      <c r="D538" s="13"/>
    </row>
    <row r="539" spans="1:4" ht="12.75">
      <c r="A539" s="64"/>
      <c r="B539" s="13"/>
      <c r="C539" s="13"/>
      <c r="D539" s="13"/>
    </row>
    <row r="540" spans="1:4" ht="12.75">
      <c r="A540" s="64"/>
      <c r="B540" s="13"/>
      <c r="C540" s="13"/>
      <c r="D540" s="13"/>
    </row>
    <row r="541" spans="1:4" ht="12.75">
      <c r="A541" s="64"/>
      <c r="B541" s="13"/>
      <c r="C541" s="13"/>
      <c r="D541" s="13"/>
    </row>
    <row r="542" spans="1:4" ht="12.75">
      <c r="A542" s="64"/>
      <c r="B542" s="13"/>
      <c r="C542" s="13"/>
      <c r="D542" s="13"/>
    </row>
    <row r="543" spans="1:4" ht="12.75">
      <c r="A543" s="64"/>
      <c r="B543" s="13"/>
      <c r="C543" s="13"/>
      <c r="D543" s="13"/>
    </row>
    <row r="544" spans="1:4" ht="12.75">
      <c r="A544" s="64"/>
      <c r="B544" s="13"/>
      <c r="C544" s="13"/>
      <c r="D544" s="13"/>
    </row>
    <row r="545" spans="1:4" ht="12.75">
      <c r="A545" s="64"/>
      <c r="B545" s="13"/>
      <c r="C545" s="13"/>
      <c r="D545" s="13"/>
    </row>
    <row r="546" spans="1:4" ht="12.75">
      <c r="A546" s="64"/>
      <c r="B546" s="13"/>
      <c r="C546" s="13"/>
      <c r="D546" s="13"/>
    </row>
    <row r="547" spans="1:4" ht="12.75">
      <c r="A547" s="64"/>
      <c r="B547" s="13"/>
      <c r="C547" s="13"/>
      <c r="D547" s="13"/>
    </row>
    <row r="548" spans="1:4" ht="12.75">
      <c r="A548" s="64"/>
      <c r="B548" s="13"/>
      <c r="C548" s="13"/>
      <c r="D548" s="13"/>
    </row>
    <row r="549" spans="1:4" ht="12.75">
      <c r="A549" s="64"/>
      <c r="B549" s="13"/>
      <c r="C549" s="13"/>
      <c r="D549" s="13"/>
    </row>
    <row r="550" spans="1:4" ht="12.75">
      <c r="A550" s="64"/>
      <c r="B550" s="13"/>
      <c r="C550" s="13"/>
      <c r="D550" s="13"/>
    </row>
    <row r="551" spans="1:4" ht="12.75">
      <c r="A551" s="64"/>
      <c r="B551" s="13"/>
      <c r="C551" s="13"/>
      <c r="D551" s="13"/>
    </row>
    <row r="552" spans="1:4" ht="12.75">
      <c r="A552" s="64"/>
      <c r="B552" s="13"/>
      <c r="C552" s="13"/>
      <c r="D552" s="13"/>
    </row>
    <row r="553" spans="1:4" ht="12.75">
      <c r="A553" s="64"/>
      <c r="B553" s="13"/>
      <c r="C553" s="13"/>
      <c r="D553" s="13"/>
    </row>
    <row r="554" spans="1:4" ht="12.75">
      <c r="A554" s="64"/>
      <c r="B554" s="13"/>
      <c r="C554" s="13"/>
      <c r="D554" s="13"/>
    </row>
    <row r="555" spans="1:4" ht="12.75">
      <c r="A555" s="64"/>
      <c r="B555" s="13"/>
      <c r="C555" s="13"/>
      <c r="D555" s="13"/>
    </row>
    <row r="556" spans="1:4" ht="12.75">
      <c r="A556" s="64"/>
      <c r="B556" s="13"/>
      <c r="C556" s="13"/>
      <c r="D556" s="13"/>
    </row>
    <row r="557" spans="1:4" ht="12.75">
      <c r="A557" s="64"/>
      <c r="B557" s="13"/>
      <c r="C557" s="13"/>
      <c r="D557" s="13"/>
    </row>
    <row r="558" spans="1:4" ht="12.75">
      <c r="A558" s="64"/>
      <c r="B558" s="13"/>
      <c r="C558" s="13"/>
      <c r="D558" s="13"/>
    </row>
    <row r="559" spans="1:4" ht="12.75">
      <c r="A559" s="64"/>
      <c r="B559" s="13"/>
      <c r="C559" s="13"/>
      <c r="D559" s="13"/>
    </row>
    <row r="560" spans="1:4" ht="12.75">
      <c r="A560" s="64"/>
      <c r="B560" s="13"/>
      <c r="C560" s="13"/>
      <c r="D560" s="13"/>
    </row>
    <row r="561" spans="1:4" ht="12.75">
      <c r="A561" s="64"/>
      <c r="B561" s="13"/>
      <c r="C561" s="13"/>
      <c r="D561" s="13"/>
    </row>
    <row r="562" spans="1:4" ht="12.75">
      <c r="A562" s="64"/>
      <c r="B562" s="13"/>
      <c r="C562" s="13"/>
      <c r="D562" s="13"/>
    </row>
    <row r="563" spans="1:4" ht="12.75">
      <c r="A563" s="64"/>
      <c r="B563" s="13"/>
      <c r="C563" s="13"/>
      <c r="D563" s="13"/>
    </row>
    <row r="564" spans="1:4" ht="12.75">
      <c r="A564" s="64"/>
      <c r="B564" s="13"/>
      <c r="C564" s="13"/>
      <c r="D564" s="13"/>
    </row>
    <row r="565" spans="1:4" ht="12.75">
      <c r="A565" s="64"/>
      <c r="B565" s="13"/>
      <c r="C565" s="13"/>
      <c r="D565" s="13"/>
    </row>
    <row r="566" spans="1:4" ht="12.75">
      <c r="A566" s="64"/>
      <c r="B566" s="13"/>
      <c r="C566" s="13"/>
      <c r="D566" s="13"/>
    </row>
    <row r="567" spans="1:4" ht="12.75">
      <c r="A567" s="64"/>
      <c r="B567" s="13"/>
      <c r="C567" s="13"/>
      <c r="D567" s="13"/>
    </row>
    <row r="568" spans="1:4" ht="12.75">
      <c r="A568" s="64"/>
      <c r="B568" s="13"/>
      <c r="C568" s="13"/>
      <c r="D568" s="13"/>
    </row>
    <row r="569" spans="1:4" ht="12.75">
      <c r="A569" s="64"/>
      <c r="B569" s="13"/>
      <c r="C569" s="13"/>
      <c r="D569" s="13"/>
    </row>
    <row r="570" spans="1:4" ht="12.75">
      <c r="A570" s="64"/>
      <c r="B570" s="13"/>
      <c r="C570" s="13"/>
      <c r="D570" s="13"/>
    </row>
    <row r="571" spans="1:4" ht="12.75">
      <c r="A571" s="64"/>
      <c r="B571" s="13"/>
      <c r="C571" s="13"/>
      <c r="D571" s="13"/>
    </row>
    <row r="572" spans="1:4" ht="12.75">
      <c r="A572" s="64"/>
      <c r="B572" s="13"/>
      <c r="C572" s="13"/>
      <c r="D572" s="13"/>
    </row>
    <row r="573" spans="1:4" ht="12.75">
      <c r="A573" s="64"/>
      <c r="B573" s="13"/>
      <c r="C573" s="13"/>
      <c r="D573" s="13"/>
    </row>
    <row r="574" spans="1:4" ht="12.75">
      <c r="A574" s="64"/>
      <c r="B574" s="13"/>
      <c r="C574" s="13"/>
      <c r="D574" s="13"/>
    </row>
    <row r="575" spans="1:4" ht="12.75">
      <c r="A575" s="64"/>
      <c r="B575" s="13"/>
      <c r="C575" s="13"/>
      <c r="D575" s="13"/>
    </row>
    <row r="576" spans="1:4" ht="12.75">
      <c r="A576" s="64"/>
      <c r="B576" s="13"/>
      <c r="C576" s="13"/>
      <c r="D576" s="13"/>
    </row>
    <row r="577" spans="1:4" ht="12.75">
      <c r="A577" s="64"/>
      <c r="B577" s="13"/>
      <c r="C577" s="13"/>
      <c r="D577" s="13"/>
    </row>
    <row r="578" spans="1:4" ht="12.75">
      <c r="A578" s="64"/>
      <c r="B578" s="13"/>
      <c r="C578" s="13"/>
      <c r="D578" s="13"/>
    </row>
    <row r="579" spans="1:4" ht="12.75">
      <c r="A579" s="64"/>
      <c r="B579" s="13"/>
      <c r="C579" s="13"/>
      <c r="D579" s="13"/>
    </row>
    <row r="580" spans="1:4" ht="12.75">
      <c r="A580" s="64"/>
      <c r="B580" s="13"/>
      <c r="C580" s="13"/>
      <c r="D580" s="13"/>
    </row>
    <row r="581" spans="1:4" ht="12.75">
      <c r="A581" s="64"/>
      <c r="B581" s="13"/>
      <c r="C581" s="13"/>
      <c r="D581" s="13"/>
    </row>
    <row r="582" spans="1:4" ht="12.75">
      <c r="A582" s="64"/>
      <c r="B582" s="13"/>
      <c r="C582" s="13"/>
      <c r="D582" s="13"/>
    </row>
    <row r="583" spans="1:4" ht="12.75">
      <c r="A583" s="64"/>
      <c r="B583" s="13"/>
      <c r="C583" s="13"/>
      <c r="D583" s="13"/>
    </row>
    <row r="584" spans="1:4" ht="12.75">
      <c r="A584" s="64"/>
      <c r="B584" s="13"/>
      <c r="C584" s="13"/>
      <c r="D584" s="13"/>
    </row>
    <row r="585" spans="1:4" ht="12.75">
      <c r="A585" s="64"/>
      <c r="B585" s="13"/>
      <c r="C585" s="13"/>
      <c r="D585" s="13"/>
    </row>
    <row r="586" spans="1:4" ht="12.75">
      <c r="A586" s="64"/>
      <c r="B586" s="13"/>
      <c r="C586" s="13"/>
      <c r="D586" s="13"/>
    </row>
    <row r="587" spans="1:4" ht="12.75">
      <c r="A587" s="64"/>
      <c r="B587" s="13"/>
      <c r="C587" s="13"/>
      <c r="D587" s="13"/>
    </row>
    <row r="588" spans="1:4" ht="12.75">
      <c r="A588" s="64"/>
      <c r="B588" s="13"/>
      <c r="C588" s="13"/>
      <c r="D588" s="13"/>
    </row>
    <row r="589" spans="1:4" ht="12.75">
      <c r="A589" s="64"/>
      <c r="B589" s="13"/>
      <c r="C589" s="13"/>
      <c r="D589" s="13"/>
    </row>
    <row r="590" spans="1:4" ht="12.75">
      <c r="A590" s="64"/>
      <c r="B590" s="13"/>
      <c r="C590" s="13"/>
      <c r="D590" s="13"/>
    </row>
    <row r="591" spans="1:4" ht="12.75">
      <c r="A591" s="64"/>
      <c r="B591" s="13"/>
      <c r="C591" s="13"/>
      <c r="D591" s="13"/>
    </row>
    <row r="592" spans="1:4" ht="12.75">
      <c r="A592" s="64"/>
      <c r="B592" s="13"/>
      <c r="C592" s="13"/>
      <c r="D592" s="13"/>
    </row>
    <row r="593" spans="1:4" ht="12.75">
      <c r="A593" s="64"/>
      <c r="B593" s="13"/>
      <c r="C593" s="13"/>
      <c r="D593" s="13"/>
    </row>
    <row r="594" spans="1:4" ht="12.75">
      <c r="A594" s="64"/>
      <c r="B594" s="13"/>
      <c r="C594" s="13"/>
      <c r="D594" s="13"/>
    </row>
    <row r="595" spans="1:4" ht="12.75">
      <c r="A595" s="64"/>
      <c r="B595" s="13"/>
      <c r="C595" s="13"/>
      <c r="D595" s="13"/>
    </row>
    <row r="596" spans="1:4" ht="12.75">
      <c r="A596" s="64"/>
      <c r="B596" s="13"/>
      <c r="C596" s="13"/>
      <c r="D596" s="13"/>
    </row>
    <row r="597" spans="1:4" ht="12.75">
      <c r="A597" s="64"/>
      <c r="B597" s="13"/>
      <c r="C597" s="13"/>
      <c r="D597" s="13"/>
    </row>
    <row r="598" spans="1:4" ht="12.75">
      <c r="A598" s="64"/>
      <c r="B598" s="13"/>
      <c r="C598" s="13"/>
      <c r="D598" s="13"/>
    </row>
    <row r="599" spans="1:4" ht="12.75">
      <c r="A599" s="64"/>
      <c r="B599" s="13"/>
      <c r="C599" s="13"/>
      <c r="D599" s="13"/>
    </row>
    <row r="600" spans="1:4" ht="12.75">
      <c r="A600" s="64"/>
      <c r="B600" s="13"/>
      <c r="C600" s="13"/>
      <c r="D600" s="13"/>
    </row>
    <row r="601" spans="1:4" ht="12.75">
      <c r="A601" s="64"/>
      <c r="B601" s="13"/>
      <c r="C601" s="13"/>
      <c r="D601" s="13"/>
    </row>
    <row r="602" spans="1:4" ht="12.75">
      <c r="A602" s="64"/>
      <c r="B602" s="13"/>
      <c r="C602" s="13"/>
      <c r="D602" s="13"/>
    </row>
    <row r="603" spans="1:4" ht="12.75">
      <c r="A603" s="64"/>
      <c r="B603" s="13"/>
      <c r="C603" s="13"/>
      <c r="D603" s="13"/>
    </row>
    <row r="604" spans="1:4" ht="12.75">
      <c r="A604" s="64"/>
      <c r="B604" s="13"/>
      <c r="C604" s="13"/>
      <c r="D604" s="13"/>
    </row>
    <row r="605" spans="1:4" ht="12.75">
      <c r="A605" s="64"/>
      <c r="B605" s="13"/>
      <c r="C605" s="13"/>
      <c r="D605" s="13"/>
    </row>
    <row r="606" spans="1:4" ht="12.75">
      <c r="A606" s="64"/>
      <c r="B606" s="13"/>
      <c r="C606" s="13"/>
      <c r="D606" s="13"/>
    </row>
    <row r="607" spans="1:4" ht="12.75">
      <c r="A607" s="64"/>
      <c r="B607" s="13"/>
      <c r="C607" s="13"/>
      <c r="D607" s="13"/>
    </row>
    <row r="608" spans="1:4" ht="12.75">
      <c r="A608" s="64"/>
      <c r="B608" s="13"/>
      <c r="C608" s="13"/>
      <c r="D608" s="13"/>
    </row>
    <row r="609" spans="1:4" ht="12.75">
      <c r="A609" s="64"/>
      <c r="B609" s="13"/>
      <c r="C609" s="13"/>
      <c r="D609" s="13"/>
    </row>
    <row r="610" spans="1:4" ht="12.75">
      <c r="A610" s="64"/>
      <c r="B610" s="13"/>
      <c r="C610" s="13"/>
      <c r="D610" s="13"/>
    </row>
    <row r="611" spans="1:4" ht="12.75">
      <c r="A611" s="64"/>
      <c r="B611" s="13"/>
      <c r="C611" s="13"/>
      <c r="D611" s="13"/>
    </row>
    <row r="612" spans="1:4" ht="12.75">
      <c r="A612" s="64"/>
      <c r="B612" s="13"/>
      <c r="C612" s="13"/>
      <c r="D612" s="13"/>
    </row>
    <row r="613" spans="1:4" ht="12.75">
      <c r="A613" s="64"/>
      <c r="B613" s="13"/>
      <c r="C613" s="13"/>
      <c r="D613" s="13"/>
    </row>
    <row r="614" spans="1:4" ht="12.75">
      <c r="A614" s="64"/>
      <c r="B614" s="13"/>
      <c r="C614" s="13"/>
      <c r="D614" s="13"/>
    </row>
    <row r="615" spans="1:4" ht="12.75">
      <c r="A615" s="64"/>
      <c r="B615" s="13"/>
      <c r="C615" s="13"/>
      <c r="D615" s="13"/>
    </row>
    <row r="616" spans="1:4" ht="12.75">
      <c r="A616" s="64"/>
      <c r="B616" s="13"/>
      <c r="C616" s="13"/>
      <c r="D616" s="13"/>
    </row>
    <row r="617" spans="1:4" ht="12.75">
      <c r="A617" s="64"/>
      <c r="B617" s="13"/>
      <c r="C617" s="13"/>
      <c r="D617" s="13"/>
    </row>
    <row r="618" spans="1:4" ht="12.75">
      <c r="A618" s="64"/>
      <c r="B618" s="13"/>
      <c r="C618" s="13"/>
      <c r="D618" s="13"/>
    </row>
    <row r="619" spans="1:4" ht="12.75">
      <c r="A619" s="64"/>
      <c r="B619" s="13"/>
      <c r="C619" s="13"/>
      <c r="D619" s="13"/>
    </row>
    <row r="620" spans="1:4" ht="12.75">
      <c r="A620" s="64"/>
      <c r="B620" s="13"/>
      <c r="C620" s="13"/>
      <c r="D620" s="13"/>
    </row>
    <row r="621" spans="1:4" ht="12.75">
      <c r="A621" s="64"/>
      <c r="B621" s="13"/>
      <c r="C621" s="13"/>
      <c r="D621" s="13"/>
    </row>
    <row r="622" spans="1:4" ht="12.75">
      <c r="A622" s="64"/>
      <c r="B622" s="13"/>
      <c r="C622" s="13"/>
      <c r="D622" s="13"/>
    </row>
    <row r="623" spans="1:4" ht="12.75">
      <c r="A623" s="64"/>
      <c r="B623" s="13"/>
      <c r="C623" s="13"/>
      <c r="D623" s="13"/>
    </row>
    <row r="624" spans="1:4" ht="12.75">
      <c r="A624" s="64"/>
      <c r="B624" s="13"/>
      <c r="C624" s="13"/>
      <c r="D624" s="13"/>
    </row>
    <row r="625" spans="1:4" ht="12.75">
      <c r="A625" s="64"/>
      <c r="B625" s="13"/>
      <c r="C625" s="13"/>
      <c r="D625" s="13"/>
    </row>
    <row r="626" spans="1:4" ht="12.75">
      <c r="A626" s="64"/>
      <c r="B626" s="13"/>
      <c r="C626" s="13"/>
      <c r="D626" s="13"/>
    </row>
    <row r="627" spans="1:4" ht="12.75">
      <c r="A627" s="64"/>
      <c r="B627" s="13"/>
      <c r="C627" s="13"/>
      <c r="D627" s="13"/>
    </row>
    <row r="628" spans="1:4" ht="12.75">
      <c r="A628" s="64"/>
      <c r="B628" s="13"/>
      <c r="C628" s="13"/>
      <c r="D628" s="13"/>
    </row>
    <row r="629" spans="1:4" ht="12.75">
      <c r="A629" s="64"/>
      <c r="B629" s="13"/>
      <c r="C629" s="13"/>
      <c r="D629" s="13"/>
    </row>
    <row r="630" spans="1:4" ht="12.75">
      <c r="A630" s="64"/>
      <c r="B630" s="13"/>
      <c r="C630" s="13"/>
      <c r="D630" s="13"/>
    </row>
    <row r="631" spans="1:4" ht="12.75">
      <c r="A631" s="64"/>
      <c r="B631" s="13"/>
      <c r="C631" s="13"/>
      <c r="D631" s="13"/>
    </row>
    <row r="632" spans="1:4" ht="12.75">
      <c r="A632" s="64"/>
      <c r="B632" s="13"/>
      <c r="C632" s="13"/>
      <c r="D632" s="13"/>
    </row>
    <row r="633" spans="1:4" ht="12.75">
      <c r="A633" s="64"/>
      <c r="B633" s="13"/>
      <c r="C633" s="13"/>
      <c r="D633" s="13"/>
    </row>
    <row r="634" spans="1:4" ht="12.75">
      <c r="A634" s="64"/>
      <c r="B634" s="13"/>
      <c r="C634" s="13"/>
      <c r="D634" s="13"/>
    </row>
    <row r="635" spans="1:4" ht="12.75">
      <c r="A635" s="64"/>
      <c r="B635" s="13"/>
      <c r="C635" s="13"/>
      <c r="D635" s="13"/>
    </row>
    <row r="636" spans="1:4" ht="12.75">
      <c r="A636" s="64"/>
      <c r="B636" s="13"/>
      <c r="C636" s="13"/>
      <c r="D636" s="13"/>
    </row>
    <row r="637" spans="1:4" ht="12.75">
      <c r="A637" s="64"/>
      <c r="B637" s="13"/>
      <c r="C637" s="13"/>
      <c r="D637" s="13"/>
    </row>
    <row r="638" spans="1:4" ht="12.75">
      <c r="A638" s="64"/>
      <c r="B638" s="13"/>
      <c r="C638" s="13"/>
      <c r="D638" s="13"/>
    </row>
    <row r="639" spans="1:4" ht="12.75">
      <c r="A639" s="64"/>
      <c r="B639" s="13"/>
      <c r="C639" s="13"/>
      <c r="D639" s="13"/>
    </row>
    <row r="640" spans="1:4" ht="12.75">
      <c r="A640" s="64"/>
      <c r="B640" s="13"/>
      <c r="C640" s="13"/>
      <c r="D640" s="13"/>
    </row>
    <row r="641" spans="1:4" ht="12.75">
      <c r="A641" s="64"/>
      <c r="B641" s="13"/>
      <c r="C641" s="13"/>
      <c r="D641" s="13"/>
    </row>
    <row r="642" spans="1:4" ht="12.75">
      <c r="A642" s="64"/>
      <c r="B642" s="13"/>
      <c r="C642" s="13"/>
      <c r="D642" s="13"/>
    </row>
    <row r="643" spans="1:4" ht="12.75">
      <c r="A643" s="64"/>
      <c r="B643" s="13"/>
      <c r="C643" s="13"/>
      <c r="D643" s="13"/>
    </row>
    <row r="644" spans="1:4" ht="12.75">
      <c r="A644" s="64"/>
      <c r="B644" s="13"/>
      <c r="C644" s="13"/>
      <c r="D644" s="13"/>
    </row>
    <row r="645" spans="1:4" ht="12.75">
      <c r="A645" s="64"/>
      <c r="B645" s="13"/>
      <c r="C645" s="13"/>
      <c r="D645" s="13"/>
    </row>
    <row r="646" spans="1:4" ht="12.75">
      <c r="A646" s="64"/>
      <c r="B646" s="13"/>
      <c r="C646" s="13"/>
      <c r="D646" s="13"/>
    </row>
    <row r="647" spans="1:4" ht="12.75">
      <c r="A647" s="64"/>
      <c r="B647" s="13"/>
      <c r="C647" s="13"/>
      <c r="D647" s="13"/>
    </row>
    <row r="648" spans="1:4" ht="12.75">
      <c r="A648" s="64"/>
      <c r="B648" s="13"/>
      <c r="C648" s="13"/>
      <c r="D648" s="13"/>
    </row>
    <row r="649" spans="1:4" ht="12.75">
      <c r="A649" s="64"/>
      <c r="B649" s="13"/>
      <c r="C649" s="13"/>
      <c r="D649" s="13"/>
    </row>
    <row r="650" spans="1:4" ht="12.75">
      <c r="A650" s="64"/>
      <c r="B650" s="13"/>
      <c r="C650" s="13"/>
      <c r="D650" s="13"/>
    </row>
    <row r="651" spans="1:4" ht="12.75">
      <c r="A651" s="64"/>
      <c r="B651" s="13"/>
      <c r="C651" s="13"/>
      <c r="D651" s="13"/>
    </row>
    <row r="652" spans="1:4" ht="12.75">
      <c r="A652" s="64"/>
      <c r="B652" s="13"/>
      <c r="C652" s="13"/>
      <c r="D652" s="13"/>
    </row>
    <row r="653" spans="1:4" ht="12.75">
      <c r="A653" s="64"/>
      <c r="B653" s="13"/>
      <c r="C653" s="13"/>
      <c r="D653" s="13"/>
    </row>
    <row r="654" spans="1:4" ht="12.75">
      <c r="A654" s="64"/>
      <c r="B654" s="13"/>
      <c r="C654" s="13"/>
      <c r="D654" s="13"/>
    </row>
    <row r="655" spans="1:4" ht="12.75">
      <c r="A655" s="64"/>
      <c r="B655" s="13"/>
      <c r="C655" s="13"/>
      <c r="D655" s="13"/>
    </row>
    <row r="656" spans="1:4" ht="12.75">
      <c r="A656" s="64"/>
      <c r="B656" s="13"/>
      <c r="C656" s="13"/>
      <c r="D656" s="13"/>
    </row>
    <row r="657" spans="1:4" ht="12.75">
      <c r="A657" s="64"/>
      <c r="B657" s="13"/>
      <c r="C657" s="13"/>
      <c r="D657" s="13"/>
    </row>
    <row r="658" spans="1:4" ht="12.75">
      <c r="A658" s="64"/>
      <c r="B658" s="13"/>
      <c r="C658" s="13"/>
      <c r="D658" s="13"/>
    </row>
    <row r="659" spans="1:4" ht="12.75">
      <c r="A659" s="64"/>
      <c r="B659" s="13"/>
      <c r="C659" s="13"/>
      <c r="D659" s="13"/>
    </row>
    <row r="660" spans="1:4" ht="12.75">
      <c r="A660" s="64"/>
      <c r="B660" s="13"/>
      <c r="C660" s="13"/>
      <c r="D660" s="13"/>
    </row>
    <row r="661" spans="1:4" ht="12.75">
      <c r="A661" s="64"/>
      <c r="B661" s="13"/>
      <c r="C661" s="13"/>
      <c r="D661" s="13"/>
    </row>
    <row r="662" spans="1:4" ht="12.75">
      <c r="A662" s="64"/>
      <c r="B662" s="13"/>
      <c r="C662" s="13"/>
      <c r="D662" s="13"/>
    </row>
    <row r="663" spans="1:4" ht="12.75">
      <c r="A663" s="64"/>
      <c r="B663" s="13"/>
      <c r="C663" s="13"/>
      <c r="D663" s="13"/>
    </row>
    <row r="664" spans="1:4" ht="12.75">
      <c r="A664" s="64"/>
      <c r="B664" s="13"/>
      <c r="C664" s="13"/>
      <c r="D664" s="13"/>
    </row>
    <row r="665" spans="1:4" ht="12.75">
      <c r="A665" s="64"/>
      <c r="B665" s="13"/>
      <c r="C665" s="13"/>
      <c r="D665" s="13"/>
    </row>
    <row r="666" spans="1:4" ht="12.75">
      <c r="A666" s="64"/>
      <c r="B666" s="13"/>
      <c r="C666" s="13"/>
      <c r="D666" s="13"/>
    </row>
    <row r="667" spans="1:4" ht="12.75">
      <c r="A667" s="64"/>
      <c r="B667" s="13"/>
      <c r="C667" s="13"/>
      <c r="D667" s="13"/>
    </row>
    <row r="668" spans="1:4" ht="12.75">
      <c r="A668" s="64"/>
      <c r="B668" s="13"/>
      <c r="C668" s="13"/>
      <c r="D668" s="13"/>
    </row>
    <row r="669" spans="1:4" ht="12.75">
      <c r="A669" s="64"/>
      <c r="B669" s="13"/>
      <c r="C669" s="13"/>
      <c r="D669" s="13"/>
    </row>
    <row r="670" spans="1:4" ht="12.75">
      <c r="A670" s="64"/>
      <c r="B670" s="13"/>
      <c r="C670" s="13"/>
      <c r="D670" s="13"/>
    </row>
    <row r="671" spans="1:4" ht="12.75">
      <c r="A671" s="64"/>
      <c r="B671" s="13"/>
      <c r="C671" s="13"/>
      <c r="D671" s="13"/>
    </row>
    <row r="672" spans="1:4" ht="12.75">
      <c r="A672" s="64"/>
      <c r="B672" s="13"/>
      <c r="C672" s="13"/>
      <c r="D672" s="13"/>
    </row>
    <row r="673" spans="1:4" ht="12.75">
      <c r="A673" s="64"/>
      <c r="B673" s="13"/>
      <c r="C673" s="13"/>
      <c r="D673" s="13"/>
    </row>
    <row r="674" spans="1:4" ht="12.75">
      <c r="A674" s="64"/>
      <c r="B674" s="13"/>
      <c r="C674" s="13"/>
      <c r="D674" s="13"/>
    </row>
    <row r="675" spans="1:4" ht="12.75">
      <c r="A675" s="64"/>
      <c r="B675" s="13"/>
      <c r="C675" s="13"/>
      <c r="D675" s="13"/>
    </row>
    <row r="676" spans="1:4" ht="12.75">
      <c r="A676" s="64"/>
      <c r="B676" s="13"/>
      <c r="C676" s="13"/>
      <c r="D676" s="13"/>
    </row>
    <row r="677" spans="1:4" ht="12.75">
      <c r="A677" s="64"/>
      <c r="B677" s="13"/>
      <c r="C677" s="13"/>
      <c r="D677" s="13"/>
    </row>
    <row r="678" spans="1:4" ht="12.75">
      <c r="A678" s="64"/>
      <c r="B678" s="13"/>
      <c r="C678" s="13"/>
      <c r="D678" s="13"/>
    </row>
    <row r="679" spans="1:4" ht="12.75">
      <c r="A679" s="64"/>
      <c r="B679" s="13"/>
      <c r="C679" s="13"/>
      <c r="D679" s="13"/>
    </row>
    <row r="680" spans="1:4" ht="12.75">
      <c r="A680" s="64"/>
      <c r="B680" s="13"/>
      <c r="C680" s="13"/>
      <c r="D680" s="13"/>
    </row>
    <row r="681" spans="1:4" ht="12.75">
      <c r="A681" s="64"/>
      <c r="B681" s="13"/>
      <c r="C681" s="13"/>
      <c r="D681" s="13"/>
    </row>
    <row r="682" spans="1:4" ht="12.75">
      <c r="A682" s="64"/>
      <c r="B682" s="13"/>
      <c r="C682" s="13"/>
      <c r="D682" s="13"/>
    </row>
    <row r="683" spans="1:4" ht="12.75">
      <c r="A683" s="64"/>
      <c r="B683" s="13"/>
      <c r="C683" s="13"/>
      <c r="D683" s="13"/>
    </row>
    <row r="684" spans="1:4" ht="12.75">
      <c r="A684" s="64"/>
      <c r="B684" s="13"/>
      <c r="C684" s="13"/>
      <c r="D684" s="13"/>
    </row>
    <row r="685" spans="1:4" ht="12.75">
      <c r="A685" s="64"/>
      <c r="B685" s="13"/>
      <c r="C685" s="13"/>
      <c r="D685" s="13"/>
    </row>
    <row r="686" spans="1:4" ht="12.75">
      <c r="A686" s="64"/>
      <c r="B686" s="13"/>
      <c r="C686" s="13"/>
      <c r="D686" s="13"/>
    </row>
    <row r="687" spans="1:4" ht="12.75">
      <c r="A687" s="64"/>
      <c r="B687" s="13"/>
      <c r="C687" s="13"/>
      <c r="D687" s="13"/>
    </row>
    <row r="688" spans="1:4" ht="12.75">
      <c r="A688" s="64"/>
      <c r="B688" s="13"/>
      <c r="C688" s="13"/>
      <c r="D688" s="13"/>
    </row>
    <row r="689" spans="1:4" ht="12.75">
      <c r="A689" s="64"/>
      <c r="B689" s="13"/>
      <c r="C689" s="13"/>
      <c r="D689" s="13"/>
    </row>
    <row r="690" spans="1:4" ht="12.75">
      <c r="A690" s="64"/>
      <c r="B690" s="13"/>
      <c r="C690" s="13"/>
      <c r="D690" s="13"/>
    </row>
    <row r="691" spans="1:4" ht="12.75">
      <c r="A691" s="64"/>
      <c r="B691" s="13"/>
      <c r="C691" s="13"/>
      <c r="D691" s="13"/>
    </row>
    <row r="692" spans="1:4" ht="12.75">
      <c r="A692" s="64"/>
      <c r="B692" s="13"/>
      <c r="C692" s="13"/>
      <c r="D692" s="13"/>
    </row>
    <row r="693" spans="1:4" ht="12.75">
      <c r="A693" s="64"/>
      <c r="B693" s="13"/>
      <c r="C693" s="13"/>
      <c r="D693" s="13"/>
    </row>
    <row r="694" spans="1:4" ht="12.75">
      <c r="A694" s="64"/>
      <c r="B694" s="13"/>
      <c r="C694" s="13"/>
      <c r="D694" s="13"/>
    </row>
    <row r="695" spans="1:4" ht="12.75">
      <c r="A695" s="64"/>
      <c r="B695" s="13"/>
      <c r="C695" s="13"/>
      <c r="D695" s="13"/>
    </row>
    <row r="696" spans="1:4" ht="12.75">
      <c r="A696" s="64"/>
      <c r="B696" s="13"/>
      <c r="C696" s="13"/>
      <c r="D696" s="13"/>
    </row>
    <row r="697" spans="1:4" ht="12.75">
      <c r="A697" s="64"/>
      <c r="B697" s="13"/>
      <c r="C697" s="13"/>
      <c r="D697" s="13"/>
    </row>
    <row r="698" spans="1:4" ht="12.75">
      <c r="A698" s="64"/>
      <c r="B698" s="13"/>
      <c r="C698" s="13"/>
      <c r="D698" s="13"/>
    </row>
    <row r="699" spans="1:4" ht="12.75">
      <c r="A699" s="64"/>
      <c r="B699" s="13"/>
      <c r="C699" s="13"/>
      <c r="D699" s="13"/>
    </row>
    <row r="700" spans="1:4" ht="12.75">
      <c r="A700" s="64"/>
      <c r="B700" s="13"/>
      <c r="C700" s="13"/>
      <c r="D700" s="13"/>
    </row>
    <row r="701" spans="1:4" ht="12.75">
      <c r="A701" s="64"/>
      <c r="B701" s="13"/>
      <c r="C701" s="13"/>
      <c r="D701" s="13"/>
    </row>
    <row r="702" spans="1:4" ht="12.75">
      <c r="A702" s="64"/>
      <c r="B702" s="13"/>
      <c r="C702" s="13"/>
      <c r="D702" s="13"/>
    </row>
    <row r="703" spans="1:4" ht="12.75">
      <c r="A703" s="64"/>
      <c r="B703" s="13"/>
      <c r="C703" s="13"/>
      <c r="D703" s="13"/>
    </row>
    <row r="704" spans="1:4" ht="12.75">
      <c r="A704" s="64"/>
      <c r="B704" s="13"/>
      <c r="C704" s="13"/>
      <c r="D704" s="13"/>
    </row>
    <row r="705" spans="1:4" ht="12.75">
      <c r="A705" s="64"/>
      <c r="B705" s="13"/>
      <c r="C705" s="13"/>
      <c r="D705" s="13"/>
    </row>
    <row r="706" spans="1:4" ht="12.75">
      <c r="A706" s="64"/>
      <c r="B706" s="13"/>
      <c r="C706" s="13"/>
      <c r="D706" s="13"/>
    </row>
    <row r="707" spans="1:4" ht="12.75">
      <c r="A707" s="64"/>
      <c r="B707" s="13"/>
      <c r="C707" s="13"/>
      <c r="D707" s="13"/>
    </row>
    <row r="708" spans="1:4" ht="12.75">
      <c r="A708" s="64"/>
      <c r="B708" s="13"/>
      <c r="C708" s="13"/>
      <c r="D708" s="13"/>
    </row>
    <row r="709" spans="1:4" ht="12.75">
      <c r="A709" s="64"/>
      <c r="B709" s="13"/>
      <c r="C709" s="13"/>
      <c r="D709" s="13"/>
    </row>
    <row r="710" spans="1:4" ht="12.75">
      <c r="A710" s="64"/>
      <c r="B710" s="13"/>
      <c r="C710" s="13"/>
      <c r="D710" s="13"/>
    </row>
    <row r="711" spans="1:4" ht="12.75">
      <c r="A711" s="64"/>
      <c r="B711" s="13"/>
      <c r="C711" s="13"/>
      <c r="D711" s="13"/>
    </row>
    <row r="712" spans="1:4" ht="12.75">
      <c r="A712" s="64"/>
      <c r="B712" s="13"/>
      <c r="C712" s="13"/>
      <c r="D712" s="13"/>
    </row>
    <row r="713" spans="1:4" ht="12.75">
      <c r="A713" s="64"/>
      <c r="B713" s="13"/>
      <c r="C713" s="13"/>
      <c r="D713" s="13"/>
    </row>
    <row r="714" spans="1:4" ht="12.75">
      <c r="A714" s="64"/>
      <c r="B714" s="13"/>
      <c r="C714" s="13"/>
      <c r="D714" s="13"/>
    </row>
    <row r="715" spans="1:4" ht="12.75">
      <c r="A715" s="64"/>
      <c r="B715" s="13"/>
      <c r="C715" s="13"/>
      <c r="D715" s="13"/>
    </row>
    <row r="716" spans="1:4" ht="12.75">
      <c r="A716" s="64"/>
      <c r="B716" s="13"/>
      <c r="C716" s="13"/>
      <c r="D716" s="13"/>
    </row>
    <row r="717" spans="1:4" ht="12.75">
      <c r="A717" s="64"/>
      <c r="B717" s="13"/>
      <c r="C717" s="13"/>
      <c r="D717" s="13"/>
    </row>
    <row r="718" spans="1:4" ht="12.75">
      <c r="A718" s="64"/>
      <c r="B718" s="13"/>
      <c r="C718" s="13"/>
      <c r="D718" s="13"/>
    </row>
    <row r="719" spans="1:4" ht="12.75">
      <c r="A719" s="64"/>
      <c r="B719" s="13"/>
      <c r="C719" s="13"/>
      <c r="D719" s="13"/>
    </row>
    <row r="720" spans="1:4" ht="12.75">
      <c r="A720" s="64"/>
      <c r="B720" s="13"/>
      <c r="C720" s="13"/>
      <c r="D720" s="13"/>
    </row>
    <row r="721" spans="1:4" ht="12.75">
      <c r="A721" s="64"/>
      <c r="B721" s="13"/>
      <c r="C721" s="13"/>
      <c r="D721" s="13"/>
    </row>
    <row r="722" spans="1:4" ht="12.75">
      <c r="A722" s="64"/>
      <c r="B722" s="13"/>
      <c r="C722" s="13"/>
      <c r="D722" s="13"/>
    </row>
    <row r="723" spans="1:4" ht="12.75">
      <c r="A723" s="64"/>
      <c r="B723" s="13"/>
      <c r="C723" s="13"/>
      <c r="D723" s="13"/>
    </row>
    <row r="724" spans="1:4" ht="12.75">
      <c r="A724" s="64"/>
      <c r="B724" s="13"/>
      <c r="C724" s="13"/>
      <c r="D724" s="13"/>
    </row>
    <row r="725" spans="1:4" ht="12.75">
      <c r="A725" s="64"/>
      <c r="B725" s="13"/>
      <c r="C725" s="13"/>
      <c r="D725" s="13"/>
    </row>
    <row r="726" spans="1:4" ht="12.75">
      <c r="A726" s="64"/>
      <c r="B726" s="13"/>
      <c r="C726" s="13"/>
      <c r="D726" s="13"/>
    </row>
    <row r="727" spans="1:4" ht="12.75">
      <c r="A727" s="64"/>
      <c r="B727" s="13"/>
      <c r="C727" s="13"/>
      <c r="D727" s="13"/>
    </row>
    <row r="728" spans="1:4" ht="12.75">
      <c r="A728" s="64"/>
      <c r="B728" s="13"/>
      <c r="C728" s="13"/>
      <c r="D728" s="13"/>
    </row>
    <row r="729" spans="1:4" ht="12.75">
      <c r="A729" s="64"/>
      <c r="B729" s="13"/>
      <c r="C729" s="13"/>
      <c r="D729" s="13"/>
    </row>
    <row r="730" spans="1:4" ht="12.75">
      <c r="A730" s="64"/>
      <c r="B730" s="13"/>
      <c r="C730" s="13"/>
      <c r="D730" s="13"/>
    </row>
    <row r="731" spans="1:4" ht="12.75">
      <c r="A731" s="64"/>
      <c r="B731" s="13"/>
      <c r="C731" s="13"/>
      <c r="D731" s="13"/>
    </row>
    <row r="732" spans="1:4" ht="12.75">
      <c r="A732" s="64"/>
      <c r="B732" s="13"/>
      <c r="C732" s="13"/>
      <c r="D732" s="13"/>
    </row>
    <row r="733" spans="1:4" ht="12.75">
      <c r="A733" s="64"/>
      <c r="B733" s="13"/>
      <c r="C733" s="13"/>
      <c r="D733" s="13"/>
    </row>
    <row r="734" spans="1:4" ht="12.75">
      <c r="A734" s="64"/>
      <c r="B734" s="13"/>
      <c r="C734" s="13"/>
      <c r="D734" s="13"/>
    </row>
    <row r="735" spans="1:4" ht="12.75">
      <c r="A735" s="64"/>
      <c r="B735" s="13"/>
      <c r="C735" s="13"/>
      <c r="D735" s="13"/>
    </row>
    <row r="736" spans="1:4" ht="12.75">
      <c r="A736" s="64"/>
      <c r="B736" s="13"/>
      <c r="C736" s="13"/>
      <c r="D736" s="13"/>
    </row>
    <row r="737" spans="1:4" ht="12.75">
      <c r="A737" s="64"/>
      <c r="B737" s="13"/>
      <c r="C737" s="13"/>
      <c r="D737" s="13"/>
    </row>
    <row r="738" spans="1:4" ht="12.75">
      <c r="A738" s="64"/>
      <c r="B738" s="13"/>
      <c r="C738" s="13"/>
      <c r="D738" s="13"/>
    </row>
    <row r="739" spans="1:4" ht="12.75">
      <c r="A739" s="64"/>
      <c r="B739" s="13"/>
      <c r="C739" s="13"/>
      <c r="D739" s="13"/>
    </row>
    <row r="740" spans="1:4" ht="12.75">
      <c r="A740" s="64"/>
      <c r="B740" s="13"/>
      <c r="C740" s="13"/>
      <c r="D740" s="13"/>
    </row>
    <row r="741" spans="1:4" ht="12.75">
      <c r="A741" s="64"/>
      <c r="B741" s="13"/>
      <c r="C741" s="13"/>
      <c r="D741" s="13"/>
    </row>
    <row r="742" spans="1:4" ht="12.75">
      <c r="A742" s="64"/>
      <c r="B742" s="13"/>
      <c r="C742" s="13"/>
      <c r="D742" s="13"/>
    </row>
    <row r="743" spans="1:4" ht="12.75">
      <c r="A743" s="64"/>
      <c r="B743" s="13"/>
      <c r="C743" s="13"/>
      <c r="D743" s="13"/>
    </row>
    <row r="744" spans="1:4" ht="12.75">
      <c r="A744" s="64"/>
      <c r="B744" s="13"/>
      <c r="C744" s="13"/>
      <c r="D744" s="13"/>
    </row>
    <row r="745" spans="1:4" ht="12.75">
      <c r="A745" s="64"/>
      <c r="B745" s="13"/>
      <c r="C745" s="13"/>
      <c r="D745" s="13"/>
    </row>
    <row r="746" spans="1:4" ht="12.75">
      <c r="A746" s="64"/>
      <c r="B746" s="13"/>
      <c r="C746" s="13"/>
      <c r="D746" s="13"/>
    </row>
    <row r="747" spans="1:4" ht="12.75">
      <c r="A747" s="64"/>
      <c r="B747" s="13"/>
      <c r="C747" s="13"/>
      <c r="D747" s="13"/>
    </row>
    <row r="748" spans="1:4" ht="12.75">
      <c r="A748" s="64"/>
      <c r="B748" s="13"/>
      <c r="C748" s="13"/>
      <c r="D748" s="13"/>
    </row>
    <row r="749" spans="1:4" ht="12.75">
      <c r="A749" s="64"/>
      <c r="B749" s="13"/>
      <c r="C749" s="13"/>
      <c r="D749" s="13"/>
    </row>
    <row r="750" spans="1:4" ht="12.75">
      <c r="A750" s="64"/>
      <c r="B750" s="13"/>
      <c r="C750" s="13"/>
      <c r="D750" s="13"/>
    </row>
    <row r="751" spans="1:4" ht="12.75">
      <c r="A751" s="64"/>
      <c r="B751" s="13"/>
      <c r="C751" s="13"/>
      <c r="D751" s="13"/>
    </row>
    <row r="752" spans="1:4" ht="12.75">
      <c r="A752" s="64"/>
      <c r="B752" s="13"/>
      <c r="C752" s="13"/>
      <c r="D752" s="13"/>
    </row>
    <row r="753" spans="1:4" ht="12.75">
      <c r="A753" s="64"/>
      <c r="B753" s="13"/>
      <c r="C753" s="13"/>
      <c r="D753" s="13"/>
    </row>
    <row r="754" spans="1:4" ht="12.75">
      <c r="A754" s="64"/>
      <c r="B754" s="13"/>
      <c r="C754" s="13"/>
      <c r="D754" s="13"/>
    </row>
    <row r="755" spans="1:4" ht="12.75">
      <c r="A755" s="64"/>
      <c r="B755" s="13"/>
      <c r="C755" s="13"/>
      <c r="D755" s="13"/>
    </row>
    <row r="756" spans="1:4" ht="12.75">
      <c r="A756" s="64"/>
      <c r="B756" s="13"/>
      <c r="C756" s="13"/>
      <c r="D756" s="13"/>
    </row>
    <row r="757" spans="1:4" ht="12.75">
      <c r="A757" s="64"/>
      <c r="B757" s="13"/>
      <c r="C757" s="13"/>
      <c r="D757" s="13"/>
    </row>
    <row r="758" spans="1:4" ht="12.75">
      <c r="A758" s="64"/>
      <c r="B758" s="13"/>
      <c r="C758" s="13"/>
      <c r="D758" s="13"/>
    </row>
    <row r="759" spans="1:4" ht="12.75">
      <c r="A759" s="64"/>
      <c r="B759" s="13"/>
      <c r="C759" s="13"/>
      <c r="D759" s="13"/>
    </row>
    <row r="760" spans="1:4" ht="12.75">
      <c r="A760" s="64"/>
      <c r="B760" s="13"/>
      <c r="C760" s="13"/>
      <c r="D760" s="13"/>
    </row>
    <row r="761" spans="1:4" ht="12.75">
      <c r="A761" s="64"/>
      <c r="B761" s="13"/>
      <c r="C761" s="13"/>
      <c r="D761" s="13"/>
    </row>
    <row r="762" spans="1:4" ht="12.75">
      <c r="A762" s="64"/>
      <c r="B762" s="13"/>
      <c r="C762" s="13"/>
      <c r="D762" s="13"/>
    </row>
    <row r="763" spans="1:4" ht="12.75">
      <c r="A763" s="64"/>
      <c r="B763" s="13"/>
      <c r="C763" s="13"/>
      <c r="D763" s="13"/>
    </row>
    <row r="764" spans="1:4" ht="12.75">
      <c r="A764" s="64"/>
      <c r="B764" s="13"/>
      <c r="C764" s="13"/>
      <c r="D764" s="13"/>
    </row>
    <row r="765" spans="1:4" ht="12.75">
      <c r="A765" s="64"/>
      <c r="B765" s="13"/>
      <c r="C765" s="13"/>
      <c r="D765" s="13"/>
    </row>
    <row r="766" spans="1:4" ht="12.75">
      <c r="A766" s="64"/>
      <c r="B766" s="13"/>
      <c r="C766" s="13"/>
      <c r="D766" s="13"/>
    </row>
    <row r="767" spans="1:4" ht="12.75">
      <c r="A767" s="64"/>
      <c r="B767" s="13"/>
      <c r="C767" s="13"/>
      <c r="D767" s="13"/>
    </row>
    <row r="768" spans="1:4" ht="12.75">
      <c r="A768" s="64"/>
      <c r="B768" s="13"/>
      <c r="C768" s="13"/>
      <c r="D768" s="13"/>
    </row>
    <row r="769" spans="1:4" ht="12.75">
      <c r="A769" s="64"/>
      <c r="B769" s="13"/>
      <c r="C769" s="13"/>
      <c r="D769" s="13"/>
    </row>
    <row r="770" spans="1:4" ht="12.75">
      <c r="A770" s="64"/>
      <c r="B770" s="13"/>
      <c r="C770" s="13"/>
      <c r="D770" s="13"/>
    </row>
    <row r="771" spans="1:4" ht="12.75">
      <c r="A771" s="64"/>
      <c r="B771" s="13"/>
      <c r="C771" s="13"/>
      <c r="D771" s="13"/>
    </row>
    <row r="772" spans="1:4" ht="12.75">
      <c r="A772" s="64"/>
      <c r="B772" s="13"/>
      <c r="C772" s="13"/>
      <c r="D772" s="13"/>
    </row>
    <row r="773" spans="1:4" ht="12.75">
      <c r="A773" s="64"/>
      <c r="B773" s="13"/>
      <c r="C773" s="13"/>
      <c r="D773" s="13"/>
    </row>
    <row r="774" spans="1:4" ht="12.75">
      <c r="A774" s="64"/>
      <c r="B774" s="13"/>
      <c r="C774" s="13"/>
      <c r="D774" s="13"/>
    </row>
    <row r="775" spans="1:4" ht="12.75">
      <c r="A775" s="64"/>
      <c r="B775" s="13"/>
      <c r="C775" s="13"/>
      <c r="D775" s="13"/>
    </row>
    <row r="776" spans="1:4" ht="12.75">
      <c r="A776" s="64"/>
      <c r="B776" s="13"/>
      <c r="C776" s="13"/>
      <c r="D776" s="13"/>
    </row>
    <row r="777" spans="1:4" ht="12.75">
      <c r="A777" s="64"/>
      <c r="B777" s="13"/>
      <c r="C777" s="13"/>
      <c r="D777" s="13"/>
    </row>
    <row r="778" spans="1:4" ht="12.75">
      <c r="A778" s="64"/>
      <c r="B778" s="13"/>
      <c r="C778" s="13"/>
      <c r="D778" s="13"/>
    </row>
    <row r="779" spans="1:4" ht="12.75">
      <c r="A779" s="64"/>
      <c r="B779" s="13"/>
      <c r="C779" s="13"/>
      <c r="D779" s="13"/>
    </row>
    <row r="780" spans="1:4" ht="12.75">
      <c r="A780" s="64"/>
      <c r="B780" s="13"/>
      <c r="C780" s="13"/>
      <c r="D780" s="13"/>
    </row>
    <row r="781" spans="1:4" ht="12.75">
      <c r="A781" s="64"/>
      <c r="B781" s="13"/>
      <c r="C781" s="13"/>
      <c r="D781" s="13"/>
    </row>
    <row r="782" spans="1:4" ht="12.75">
      <c r="A782" s="64"/>
      <c r="B782" s="13"/>
      <c r="C782" s="13"/>
      <c r="D782" s="13"/>
    </row>
    <row r="783" spans="1:4" ht="12.75">
      <c r="A783" s="64"/>
      <c r="B783" s="13"/>
      <c r="C783" s="13"/>
      <c r="D783" s="13"/>
    </row>
    <row r="784" spans="1:4" ht="12.75">
      <c r="A784" s="64"/>
      <c r="B784" s="13"/>
      <c r="C784" s="13"/>
      <c r="D784" s="13"/>
    </row>
    <row r="785" spans="1:4" ht="12.75">
      <c r="A785" s="64"/>
      <c r="B785" s="13"/>
      <c r="C785" s="13"/>
      <c r="D785" s="13"/>
    </row>
    <row r="786" spans="1:4" ht="12.75">
      <c r="A786" s="64"/>
      <c r="B786" s="13"/>
      <c r="C786" s="13"/>
      <c r="D786" s="13"/>
    </row>
    <row r="787" spans="1:4" ht="12.75">
      <c r="A787" s="64"/>
      <c r="B787" s="13"/>
      <c r="C787" s="13"/>
      <c r="D787" s="13"/>
    </row>
    <row r="788" spans="1:4" ht="12.75">
      <c r="A788" s="64"/>
      <c r="B788" s="13"/>
      <c r="C788" s="13"/>
      <c r="D788" s="13"/>
    </row>
    <row r="789" spans="1:4" ht="12.75">
      <c r="A789" s="64"/>
      <c r="B789" s="13"/>
      <c r="C789" s="13"/>
      <c r="D789" s="13"/>
    </row>
    <row r="790" spans="1:4" ht="12.75">
      <c r="A790" s="64"/>
      <c r="B790" s="13"/>
      <c r="C790" s="13"/>
      <c r="D790" s="13"/>
    </row>
    <row r="791" spans="1:4" ht="12.75">
      <c r="A791" s="64"/>
      <c r="B791" s="13"/>
      <c r="C791" s="13"/>
      <c r="D791" s="13"/>
    </row>
    <row r="792" spans="1:4" ht="12.75">
      <c r="A792" s="64"/>
      <c r="B792" s="13"/>
      <c r="C792" s="13"/>
      <c r="D792" s="13"/>
    </row>
    <row r="793" spans="1:4" ht="12.75">
      <c r="A793" s="64"/>
      <c r="B793" s="13"/>
      <c r="C793" s="13"/>
      <c r="D793" s="13"/>
    </row>
    <row r="794" spans="1:4" ht="12.75">
      <c r="A794" s="64"/>
      <c r="B794" s="13"/>
      <c r="C794" s="13"/>
      <c r="D794" s="13"/>
    </row>
    <row r="795" spans="1:4" ht="12.75">
      <c r="A795" s="64"/>
      <c r="B795" s="13"/>
      <c r="C795" s="13"/>
      <c r="D795" s="13"/>
    </row>
    <row r="796" spans="1:4" ht="12.75">
      <c r="A796" s="64"/>
      <c r="B796" s="13"/>
      <c r="C796" s="13"/>
      <c r="D796" s="13"/>
    </row>
    <row r="797" spans="1:4" ht="12.75">
      <c r="A797" s="64"/>
      <c r="B797" s="13"/>
      <c r="C797" s="13"/>
      <c r="D797" s="13"/>
    </row>
    <row r="798" spans="1:4" ht="12.75">
      <c r="A798" s="64"/>
      <c r="B798" s="13"/>
      <c r="C798" s="13"/>
      <c r="D798" s="13"/>
    </row>
    <row r="799" spans="1:4" ht="12.75">
      <c r="A799" s="64"/>
      <c r="B799" s="13"/>
      <c r="C799" s="13"/>
      <c r="D799" s="13"/>
    </row>
    <row r="800" spans="1:4" ht="12.75">
      <c r="A800" s="64"/>
      <c r="B800" s="13"/>
      <c r="C800" s="13"/>
      <c r="D800" s="13"/>
    </row>
    <row r="801" spans="1:4" ht="12.75">
      <c r="A801" s="64"/>
      <c r="B801" s="13"/>
      <c r="C801" s="13"/>
      <c r="D801" s="13"/>
    </row>
    <row r="802" spans="1:4" ht="12.75">
      <c r="A802" s="64"/>
      <c r="B802" s="13"/>
      <c r="C802" s="13"/>
      <c r="D802" s="13"/>
    </row>
    <row r="803" spans="1:4" ht="12.75">
      <c r="A803" s="64"/>
      <c r="B803" s="13"/>
      <c r="C803" s="13"/>
      <c r="D803" s="13"/>
    </row>
    <row r="804" spans="1:4" ht="12.75">
      <c r="A804" s="64"/>
      <c r="B804" s="13"/>
      <c r="C804" s="13"/>
      <c r="D804" s="13"/>
    </row>
    <row r="805" spans="1:4" ht="12.75">
      <c r="A805" s="64"/>
      <c r="B805" s="13"/>
      <c r="C805" s="13"/>
      <c r="D805" s="13"/>
    </row>
    <row r="806" spans="1:4" ht="12.75">
      <c r="A806" s="64"/>
      <c r="B806" s="13"/>
      <c r="C806" s="13"/>
      <c r="D806" s="13"/>
    </row>
    <row r="807" spans="1:4" ht="12.75">
      <c r="A807" s="64"/>
      <c r="B807" s="13"/>
      <c r="C807" s="13"/>
      <c r="D807" s="13"/>
    </row>
    <row r="808" spans="1:4" ht="12.75">
      <c r="A808" s="64"/>
      <c r="B808" s="13"/>
      <c r="C808" s="13"/>
      <c r="D808" s="13"/>
    </row>
    <row r="809" spans="1:4" ht="12.75">
      <c r="A809" s="64"/>
      <c r="B809" s="13"/>
      <c r="C809" s="13"/>
      <c r="D809" s="13"/>
    </row>
    <row r="810" spans="1:4" ht="12.75">
      <c r="A810" s="64"/>
      <c r="B810" s="13"/>
      <c r="C810" s="13"/>
      <c r="D810" s="13"/>
    </row>
    <row r="811" spans="1:4" ht="12.75">
      <c r="A811" s="64"/>
      <c r="B811" s="13"/>
      <c r="C811" s="13"/>
      <c r="D811" s="13"/>
    </row>
    <row r="812" spans="1:4" ht="12.75">
      <c r="A812" s="64"/>
      <c r="B812" s="13"/>
      <c r="C812" s="13"/>
      <c r="D812" s="13"/>
    </row>
    <row r="813" spans="1:4" ht="12.75">
      <c r="A813" s="64"/>
      <c r="B813" s="13"/>
      <c r="C813" s="13"/>
      <c r="D813" s="13"/>
    </row>
    <row r="814" spans="1:4" ht="12.75">
      <c r="A814" s="64"/>
      <c r="B814" s="13"/>
      <c r="C814" s="13"/>
      <c r="D814" s="13"/>
    </row>
    <row r="815" spans="1:4" ht="12.75">
      <c r="A815" s="64"/>
      <c r="B815" s="13"/>
      <c r="C815" s="13"/>
      <c r="D815" s="13"/>
    </row>
    <row r="816" spans="1:4" ht="12.75">
      <c r="A816" s="64"/>
      <c r="B816" s="13"/>
      <c r="C816" s="13"/>
      <c r="D816" s="13"/>
    </row>
    <row r="817" spans="1:4" ht="12.75">
      <c r="A817" s="64"/>
      <c r="B817" s="13"/>
      <c r="C817" s="13"/>
      <c r="D817" s="13"/>
    </row>
    <row r="818" spans="1:4" ht="12.75">
      <c r="A818" s="64"/>
      <c r="B818" s="13"/>
      <c r="C818" s="13"/>
      <c r="D818" s="13"/>
    </row>
    <row r="819" spans="1:4" ht="12.75">
      <c r="A819" s="64"/>
      <c r="B819" s="13"/>
      <c r="C819" s="13"/>
      <c r="D819" s="13"/>
    </row>
    <row r="820" spans="1:4" ht="12.75">
      <c r="A820" s="64"/>
      <c r="B820" s="13"/>
      <c r="C820" s="13"/>
      <c r="D820" s="13"/>
    </row>
    <row r="821" spans="1:4" ht="12.75">
      <c r="A821" s="64"/>
      <c r="B821" s="13"/>
      <c r="C821" s="13"/>
      <c r="D821" s="13"/>
    </row>
    <row r="822" spans="1:4" ht="12.75">
      <c r="A822" s="64"/>
      <c r="B822" s="13"/>
      <c r="C822" s="13"/>
      <c r="D822" s="13"/>
    </row>
    <row r="823" spans="1:4" ht="12.75">
      <c r="A823" s="64"/>
      <c r="B823" s="13"/>
      <c r="C823" s="13"/>
      <c r="D823" s="13"/>
    </row>
    <row r="824" spans="1:4" ht="12.75">
      <c r="A824" s="64"/>
      <c r="B824" s="13"/>
      <c r="C824" s="13"/>
      <c r="D824" s="13"/>
    </row>
    <row r="825" spans="1:4" ht="12.75">
      <c r="A825" s="64"/>
      <c r="B825" s="13"/>
      <c r="C825" s="13"/>
      <c r="D825" s="13"/>
    </row>
    <row r="826" spans="1:4" ht="12.75">
      <c r="A826" s="64"/>
      <c r="B826" s="13"/>
      <c r="C826" s="13"/>
      <c r="D826" s="13"/>
    </row>
    <row r="827" spans="1:4" ht="12.75">
      <c r="A827" s="64"/>
      <c r="B827" s="13"/>
      <c r="C827" s="13"/>
      <c r="D827" s="13"/>
    </row>
    <row r="828" spans="1:4" ht="12.75">
      <c r="A828" s="64"/>
      <c r="B828" s="13"/>
      <c r="C828" s="13"/>
      <c r="D828" s="13"/>
    </row>
    <row r="829" spans="1:4" ht="12.75">
      <c r="A829" s="64"/>
      <c r="B829" s="13"/>
      <c r="C829" s="13"/>
      <c r="D829" s="13"/>
    </row>
    <row r="830" spans="1:4" ht="12.75">
      <c r="A830" s="64"/>
      <c r="B830" s="13"/>
      <c r="C830" s="13"/>
      <c r="D830" s="13"/>
    </row>
    <row r="831" spans="1:4" ht="12.75">
      <c r="A831" s="64"/>
      <c r="B831" s="13"/>
      <c r="C831" s="13"/>
      <c r="D831" s="13"/>
    </row>
    <row r="832" spans="1:4" ht="12.75">
      <c r="A832" s="64"/>
      <c r="B832" s="13"/>
      <c r="C832" s="13"/>
      <c r="D832" s="13"/>
    </row>
    <row r="833" spans="1:4" ht="12.75">
      <c r="A833" s="64"/>
      <c r="B833" s="13"/>
      <c r="C833" s="13"/>
      <c r="D833" s="13"/>
    </row>
    <row r="834" spans="1:4" ht="12.75">
      <c r="A834" s="64"/>
      <c r="B834" s="13"/>
      <c r="C834" s="13"/>
      <c r="D834" s="13"/>
    </row>
    <row r="835" spans="1:4" ht="12.75">
      <c r="A835" s="64"/>
      <c r="B835" s="13"/>
      <c r="C835" s="13"/>
      <c r="D835" s="13"/>
    </row>
    <row r="836" spans="1:4" ht="12.75">
      <c r="A836" s="64"/>
      <c r="B836" s="13"/>
      <c r="C836" s="13"/>
      <c r="D836" s="13"/>
    </row>
    <row r="837" spans="1:4" ht="12.75">
      <c r="A837" s="64"/>
      <c r="B837" s="13"/>
      <c r="C837" s="13"/>
      <c r="D837" s="13"/>
    </row>
    <row r="838" spans="1:4" ht="12.75">
      <c r="A838" s="64"/>
      <c r="B838" s="13"/>
      <c r="C838" s="13"/>
      <c r="D838" s="13"/>
    </row>
    <row r="839" spans="1:4" ht="12.75">
      <c r="A839" s="64"/>
      <c r="B839" s="13"/>
      <c r="C839" s="13"/>
      <c r="D839" s="13"/>
    </row>
    <row r="840" spans="1:4" ht="12.75">
      <c r="A840" s="64"/>
      <c r="B840" s="13"/>
      <c r="C840" s="13"/>
      <c r="D840" s="13"/>
    </row>
    <row r="841" spans="1:4" ht="12.75">
      <c r="A841" s="64"/>
      <c r="B841" s="13"/>
      <c r="C841" s="13"/>
      <c r="D841" s="13"/>
    </row>
    <row r="842" spans="1:4" ht="12.75">
      <c r="A842" s="64"/>
      <c r="B842" s="13"/>
      <c r="C842" s="13"/>
      <c r="D842" s="13"/>
    </row>
    <row r="843" spans="1:4" ht="12.75">
      <c r="A843" s="64"/>
      <c r="B843" s="13"/>
      <c r="C843" s="13"/>
      <c r="D843" s="13"/>
    </row>
    <row r="844" spans="1:4" ht="12.75">
      <c r="A844" s="64"/>
      <c r="B844" s="13"/>
      <c r="C844" s="13"/>
      <c r="D844" s="13"/>
    </row>
    <row r="845" spans="1:4" ht="12.75">
      <c r="A845" s="64"/>
      <c r="B845" s="13"/>
      <c r="C845" s="13"/>
      <c r="D845" s="13"/>
    </row>
    <row r="846" spans="1:4" ht="12.75">
      <c r="A846" s="64"/>
      <c r="B846" s="13"/>
      <c r="C846" s="13"/>
      <c r="D846" s="13"/>
    </row>
    <row r="847" spans="1:4" ht="12.75">
      <c r="A847" s="64"/>
      <c r="B847" s="13"/>
      <c r="C847" s="13"/>
      <c r="D847" s="13"/>
    </row>
    <row r="848" spans="1:4" ht="12.75">
      <c r="A848" s="64"/>
      <c r="B848" s="13"/>
      <c r="C848" s="13"/>
      <c r="D848" s="13"/>
    </row>
    <row r="849" spans="1:4" ht="12.75">
      <c r="A849" s="64"/>
      <c r="B849" s="13"/>
      <c r="C849" s="13"/>
      <c r="D849" s="13"/>
    </row>
    <row r="850" spans="1:4" ht="12.75">
      <c r="A850" s="64"/>
      <c r="B850" s="13"/>
      <c r="C850" s="13"/>
      <c r="D850" s="13"/>
    </row>
    <row r="851" spans="1:4" ht="12.75">
      <c r="A851" s="64"/>
      <c r="B851" s="13"/>
      <c r="C851" s="13"/>
      <c r="D851" s="13"/>
    </row>
    <row r="852" spans="1:4" ht="12.75">
      <c r="A852" s="64"/>
      <c r="B852" s="13"/>
      <c r="C852" s="13"/>
      <c r="D852" s="13"/>
    </row>
    <row r="853" spans="1:4" ht="12.75">
      <c r="A853" s="64"/>
      <c r="B853" s="13"/>
      <c r="C853" s="13"/>
      <c r="D853" s="13"/>
    </row>
    <row r="854" spans="1:4" ht="12.75">
      <c r="A854" s="64"/>
      <c r="B854" s="13"/>
      <c r="C854" s="13"/>
      <c r="D854" s="13"/>
    </row>
    <row r="855" spans="1:4" ht="12.75">
      <c r="A855" s="64"/>
      <c r="B855" s="13"/>
      <c r="C855" s="13"/>
      <c r="D855" s="13"/>
    </row>
    <row r="856" spans="1:4" ht="12.75">
      <c r="A856" s="64"/>
      <c r="B856" s="13"/>
      <c r="C856" s="13"/>
      <c r="D856" s="13"/>
    </row>
    <row r="857" spans="1:4" ht="12.75">
      <c r="A857" s="64"/>
      <c r="B857" s="13"/>
      <c r="C857" s="13"/>
      <c r="D857" s="13"/>
    </row>
    <row r="858" spans="1:4" ht="12.75">
      <c r="A858" s="64"/>
      <c r="B858" s="13"/>
      <c r="C858" s="13"/>
      <c r="D858" s="13"/>
    </row>
    <row r="859" spans="1:4" ht="12.75">
      <c r="A859" s="64"/>
      <c r="B859" s="13"/>
      <c r="C859" s="13"/>
      <c r="D859" s="13"/>
    </row>
    <row r="860" spans="1:4" ht="12.75">
      <c r="A860" s="64"/>
      <c r="B860" s="13"/>
      <c r="C860" s="13"/>
      <c r="D860" s="13"/>
    </row>
    <row r="861" spans="1:4" ht="12.75">
      <c r="A861" s="64"/>
      <c r="B861" s="13"/>
      <c r="C861" s="13"/>
      <c r="D861" s="13"/>
    </row>
    <row r="862" spans="1:4" ht="12.75">
      <c r="A862" s="64"/>
      <c r="B862" s="13"/>
      <c r="C862" s="13"/>
      <c r="D862" s="13"/>
    </row>
    <row r="863" spans="1:4" ht="12.75">
      <c r="A863" s="64"/>
      <c r="B863" s="13"/>
      <c r="C863" s="13"/>
      <c r="D863" s="13"/>
    </row>
    <row r="864" spans="1:4" ht="12.75">
      <c r="A864" s="64"/>
      <c r="B864" s="13"/>
      <c r="C864" s="13"/>
      <c r="D864" s="13"/>
    </row>
    <row r="865" spans="1:4" ht="12.75">
      <c r="A865" s="64"/>
      <c r="B865" s="13"/>
      <c r="C865" s="13"/>
      <c r="D865" s="13"/>
    </row>
    <row r="866" spans="1:4" ht="12.75">
      <c r="A866" s="64"/>
      <c r="B866" s="13"/>
      <c r="C866" s="13"/>
      <c r="D866" s="13"/>
    </row>
    <row r="867" spans="1:4" ht="12.75">
      <c r="A867" s="64"/>
      <c r="B867" s="13"/>
      <c r="C867" s="13"/>
      <c r="D867" s="13"/>
    </row>
    <row r="868" spans="1:4" ht="12.75">
      <c r="A868" s="64"/>
      <c r="B868" s="13"/>
      <c r="C868" s="13"/>
      <c r="D868" s="13"/>
    </row>
    <row r="869" spans="1:4" ht="12.75">
      <c r="A869" s="64"/>
      <c r="B869" s="13"/>
      <c r="C869" s="13"/>
      <c r="D869" s="13"/>
    </row>
    <row r="870" spans="1:4" ht="12.75">
      <c r="A870" s="64"/>
      <c r="B870" s="13"/>
      <c r="C870" s="13"/>
      <c r="D870" s="13"/>
    </row>
    <row r="871" spans="1:4" ht="12.75">
      <c r="A871" s="64"/>
      <c r="B871" s="13"/>
      <c r="C871" s="13"/>
      <c r="D871" s="13"/>
    </row>
    <row r="872" spans="1:4" ht="12.75">
      <c r="A872" s="64"/>
      <c r="B872" s="13"/>
      <c r="C872" s="13"/>
      <c r="D872" s="13"/>
    </row>
    <row r="873" spans="1:4" ht="12.75">
      <c r="A873" s="64"/>
      <c r="B873" s="13"/>
      <c r="C873" s="13"/>
      <c r="D873" s="13"/>
    </row>
    <row r="874" spans="1:4" ht="12.75">
      <c r="A874" s="64"/>
      <c r="B874" s="13"/>
      <c r="C874" s="13"/>
      <c r="D874" s="13"/>
    </row>
    <row r="875" spans="1:4" ht="12.75">
      <c r="A875" s="64"/>
      <c r="B875" s="13"/>
      <c r="C875" s="13"/>
      <c r="D875" s="13"/>
    </row>
    <row r="876" spans="1:4" ht="12.75">
      <c r="A876" s="64"/>
      <c r="B876" s="13"/>
      <c r="C876" s="13"/>
      <c r="D876" s="13"/>
    </row>
    <row r="877" spans="1:4" ht="12.75">
      <c r="A877" s="64"/>
      <c r="B877" s="13"/>
      <c r="C877" s="13"/>
      <c r="D877" s="13"/>
    </row>
    <row r="878" spans="1:4" ht="12.75">
      <c r="A878" s="64"/>
      <c r="B878" s="13"/>
      <c r="C878" s="13"/>
      <c r="D878" s="13"/>
    </row>
    <row r="879" spans="1:4" ht="12.75">
      <c r="A879" s="64"/>
      <c r="B879" s="13"/>
      <c r="C879" s="13"/>
      <c r="D879" s="13"/>
    </row>
    <row r="880" spans="1:4" ht="12.75">
      <c r="A880" s="64"/>
      <c r="B880" s="13"/>
      <c r="C880" s="13"/>
      <c r="D880" s="13"/>
    </row>
    <row r="881" spans="1:4" ht="12.75">
      <c r="A881" s="64"/>
      <c r="B881" s="13"/>
      <c r="C881" s="13"/>
      <c r="D881" s="13"/>
    </row>
    <row r="882" spans="1:4" ht="12.75">
      <c r="A882" s="64"/>
      <c r="B882" s="13"/>
      <c r="C882" s="13"/>
      <c r="D882" s="13"/>
    </row>
    <row r="883" spans="1:4" ht="12.75">
      <c r="A883" s="64"/>
      <c r="B883" s="13"/>
      <c r="C883" s="13"/>
      <c r="D883" s="13"/>
    </row>
    <row r="884" spans="1:4" ht="12.75">
      <c r="A884" s="64"/>
      <c r="B884" s="13"/>
      <c r="C884" s="13"/>
      <c r="D884" s="13"/>
    </row>
    <row r="885" spans="1:4" ht="12.75">
      <c r="A885" s="64"/>
      <c r="B885" s="13"/>
      <c r="C885" s="13"/>
      <c r="D885" s="13"/>
    </row>
    <row r="886" spans="1:4" ht="12.75">
      <c r="A886" s="64"/>
      <c r="B886" s="13"/>
      <c r="C886" s="13"/>
      <c r="D886" s="13"/>
    </row>
    <row r="887" spans="1:4" ht="12.75">
      <c r="A887" s="64"/>
      <c r="B887" s="13"/>
      <c r="C887" s="13"/>
      <c r="D887" s="13"/>
    </row>
    <row r="888" spans="1:4" ht="12.75">
      <c r="A888" s="64"/>
      <c r="B888" s="13"/>
      <c r="C888" s="13"/>
      <c r="D888" s="13"/>
    </row>
    <row r="889" spans="1:4" ht="12.75">
      <c r="A889" s="64"/>
      <c r="B889" s="13"/>
      <c r="C889" s="13"/>
      <c r="D889" s="13"/>
    </row>
    <row r="890" spans="1:4" ht="12.75">
      <c r="A890" s="64"/>
      <c r="B890" s="13"/>
      <c r="C890" s="13"/>
      <c r="D890" s="13"/>
    </row>
    <row r="891" spans="1:4" ht="12.75">
      <c r="A891" s="64"/>
      <c r="B891" s="13"/>
      <c r="C891" s="13"/>
      <c r="D891" s="13"/>
    </row>
    <row r="892" spans="1:4" ht="12.75">
      <c r="A892" s="64"/>
      <c r="B892" s="13"/>
      <c r="C892" s="13"/>
      <c r="D892" s="13"/>
    </row>
    <row r="893" spans="1:4" ht="12.75">
      <c r="A893" s="64"/>
      <c r="B893" s="13"/>
      <c r="C893" s="13"/>
      <c r="D893" s="13"/>
    </row>
    <row r="894" spans="1:4" ht="12.75">
      <c r="A894" s="64"/>
      <c r="B894" s="13"/>
      <c r="C894" s="13"/>
      <c r="D894" s="13"/>
    </row>
    <row r="895" spans="1:4" ht="12.75">
      <c r="A895" s="64"/>
      <c r="B895" s="13"/>
      <c r="C895" s="13"/>
      <c r="D895" s="13"/>
    </row>
    <row r="896" spans="1:4" ht="12.75">
      <c r="A896" s="64"/>
      <c r="B896" s="13"/>
      <c r="C896" s="13"/>
      <c r="D896" s="13"/>
    </row>
    <row r="897" spans="1:4" ht="12.75">
      <c r="A897" s="64"/>
      <c r="B897" s="13"/>
      <c r="C897" s="13"/>
      <c r="D897" s="13"/>
    </row>
    <row r="898" spans="1:4" ht="12.75">
      <c r="A898" s="64"/>
      <c r="B898" s="13"/>
      <c r="C898" s="13"/>
      <c r="D898" s="13"/>
    </row>
    <row r="899" spans="1:4" ht="12.75">
      <c r="A899" s="64"/>
      <c r="B899" s="13"/>
      <c r="C899" s="13"/>
      <c r="D899" s="13"/>
    </row>
    <row r="900" spans="1:4" ht="12.75">
      <c r="A900" s="64"/>
      <c r="B900" s="13"/>
      <c r="C900" s="13"/>
      <c r="D900" s="13"/>
    </row>
    <row r="901" spans="1:4" ht="12.75">
      <c r="A901" s="64"/>
      <c r="B901" s="13"/>
      <c r="C901" s="13"/>
      <c r="D901" s="13"/>
    </row>
    <row r="902" spans="1:4" ht="12.75">
      <c r="A902" s="64"/>
      <c r="B902" s="13"/>
      <c r="C902" s="13"/>
      <c r="D902" s="13"/>
    </row>
    <row r="903" spans="1:4" ht="12.75">
      <c r="A903" s="64"/>
      <c r="B903" s="13"/>
      <c r="C903" s="13"/>
      <c r="D903" s="13"/>
    </row>
    <row r="904" spans="1:4" ht="12.75">
      <c r="A904" s="64"/>
      <c r="B904" s="13"/>
      <c r="C904" s="13"/>
      <c r="D904" s="13"/>
    </row>
    <row r="905" spans="1:4" ht="12.75">
      <c r="A905" s="64"/>
      <c r="B905" s="13"/>
      <c r="C905" s="13"/>
      <c r="D905" s="13"/>
    </row>
    <row r="906" spans="1:4" ht="12.75">
      <c r="A906" s="64"/>
      <c r="B906" s="13"/>
      <c r="C906" s="13"/>
      <c r="D906" s="13"/>
    </row>
    <row r="907" spans="1:4" ht="12.75">
      <c r="A907" s="64"/>
      <c r="B907" s="13"/>
      <c r="C907" s="13"/>
      <c r="D907" s="13"/>
    </row>
    <row r="908" spans="1:4" ht="12.75">
      <c r="A908" s="64"/>
      <c r="B908" s="13"/>
      <c r="C908" s="13"/>
      <c r="D908" s="13"/>
    </row>
    <row r="909" spans="1:4" ht="12.75">
      <c r="A909" s="64"/>
      <c r="B909" s="13"/>
      <c r="C909" s="13"/>
      <c r="D909" s="13"/>
    </row>
    <row r="910" spans="1:4" ht="12.75">
      <c r="A910" s="64"/>
      <c r="B910" s="13"/>
      <c r="C910" s="13"/>
      <c r="D910" s="13"/>
    </row>
    <row r="911" spans="1:4" ht="12.75">
      <c r="A911" s="64"/>
      <c r="B911" s="13"/>
      <c r="C911" s="13"/>
      <c r="D911" s="13"/>
    </row>
    <row r="912" spans="1:4" ht="12.75">
      <c r="A912" s="64"/>
      <c r="B912" s="13"/>
      <c r="C912" s="13"/>
      <c r="D912" s="13"/>
    </row>
    <row r="913" spans="1:4" ht="12.75">
      <c r="A913" s="64"/>
      <c r="B913" s="13"/>
      <c r="C913" s="13"/>
      <c r="D913" s="13"/>
    </row>
    <row r="914" spans="1:4" ht="12.75">
      <c r="A914" s="64"/>
      <c r="B914" s="13"/>
      <c r="C914" s="13"/>
      <c r="D914" s="13"/>
    </row>
    <row r="915" spans="1:4" ht="12.75">
      <c r="A915" s="64"/>
      <c r="B915" s="13"/>
      <c r="C915" s="13"/>
      <c r="D915" s="13"/>
    </row>
    <row r="916" spans="1:4" ht="12.75">
      <c r="A916" s="64"/>
      <c r="B916" s="13"/>
      <c r="C916" s="13"/>
      <c r="D916" s="13"/>
    </row>
    <row r="917" spans="1:4" ht="12.75">
      <c r="A917" s="64"/>
      <c r="B917" s="13"/>
      <c r="C917" s="13"/>
      <c r="D917" s="13"/>
    </row>
    <row r="918" spans="1:4" ht="12.75">
      <c r="A918" s="64"/>
      <c r="B918" s="13"/>
      <c r="C918" s="13"/>
      <c r="D918" s="13"/>
    </row>
    <row r="919" spans="1:4" ht="12.75">
      <c r="A919" s="64"/>
      <c r="B919" s="13"/>
      <c r="C919" s="13"/>
      <c r="D919" s="13"/>
    </row>
    <row r="920" spans="1:4" ht="12.75">
      <c r="A920" s="64"/>
      <c r="B920" s="13"/>
      <c r="C920" s="13"/>
      <c r="D920" s="13"/>
    </row>
    <row r="921" spans="1:4" ht="12.75">
      <c r="A921" s="64"/>
      <c r="B921" s="13"/>
      <c r="C921" s="13"/>
      <c r="D921" s="13"/>
    </row>
    <row r="922" spans="1:4" ht="12.75">
      <c r="A922" s="64"/>
      <c r="B922" s="13"/>
      <c r="C922" s="13"/>
      <c r="D922" s="13"/>
    </row>
    <row r="923" spans="1:4" ht="12.75">
      <c r="A923" s="64"/>
      <c r="B923" s="13"/>
      <c r="C923" s="13"/>
      <c r="D923" s="13"/>
    </row>
    <row r="924" spans="1:4" ht="12.75">
      <c r="A924" s="64"/>
      <c r="B924" s="13"/>
      <c r="C924" s="13"/>
      <c r="D924" s="13"/>
    </row>
    <row r="925" spans="1:4" ht="12.75">
      <c r="A925" s="64"/>
      <c r="B925" s="13"/>
      <c r="C925" s="13"/>
      <c r="D925" s="13"/>
    </row>
    <row r="926" spans="1:4" ht="12.75">
      <c r="A926" s="64"/>
      <c r="B926" s="13"/>
      <c r="C926" s="13"/>
      <c r="D926" s="13"/>
    </row>
    <row r="927" spans="1:4" ht="12.75">
      <c r="A927" s="64"/>
      <c r="B927" s="13"/>
      <c r="C927" s="13"/>
      <c r="D927" s="13"/>
    </row>
    <row r="928" spans="1:4" ht="12.75">
      <c r="A928" s="64"/>
      <c r="B928" s="13"/>
      <c r="C928" s="13"/>
      <c r="D928" s="13"/>
    </row>
    <row r="929" spans="1:4" ht="12.75">
      <c r="A929" s="64"/>
      <c r="B929" s="13"/>
      <c r="C929" s="13"/>
      <c r="D929" s="13"/>
    </row>
    <row r="930" spans="1:4" ht="12.75">
      <c r="A930" s="64"/>
      <c r="B930" s="13"/>
      <c r="C930" s="13"/>
      <c r="D930" s="13"/>
    </row>
    <row r="931" spans="1:4" ht="12.75">
      <c r="A931" s="64"/>
      <c r="B931" s="13"/>
      <c r="C931" s="13"/>
      <c r="D931" s="13"/>
    </row>
    <row r="932" spans="1:4" ht="12.75">
      <c r="A932" s="64"/>
      <c r="B932" s="13"/>
      <c r="C932" s="13"/>
      <c r="D932" s="13"/>
    </row>
    <row r="933" spans="1:4" ht="12.75">
      <c r="A933" s="64"/>
      <c r="B933" s="13"/>
      <c r="C933" s="13"/>
      <c r="D933" s="13"/>
    </row>
    <row r="934" spans="1:4" ht="12.75">
      <c r="A934" s="64"/>
      <c r="B934" s="13"/>
      <c r="C934" s="13"/>
      <c r="D934" s="13"/>
    </row>
    <row r="935" spans="1:4" ht="12.75">
      <c r="A935" s="64"/>
      <c r="B935" s="13"/>
      <c r="C935" s="13"/>
      <c r="D935" s="13"/>
    </row>
    <row r="936" spans="1:4" ht="12.75">
      <c r="A936" s="64"/>
      <c r="B936" s="13"/>
      <c r="C936" s="13"/>
      <c r="D936" s="13"/>
    </row>
    <row r="937" spans="1:4" ht="12.75">
      <c r="A937" s="64"/>
      <c r="B937" s="13"/>
      <c r="C937" s="13"/>
      <c r="D937" s="13"/>
    </row>
    <row r="938" spans="1:4" ht="12.75">
      <c r="A938" s="64"/>
      <c r="B938" s="13"/>
      <c r="C938" s="13"/>
      <c r="D938" s="13"/>
    </row>
    <row r="939" spans="1:4" ht="12.75">
      <c r="A939" s="64"/>
      <c r="B939" s="13"/>
      <c r="C939" s="13"/>
      <c r="D939" s="13"/>
    </row>
    <row r="940" spans="1:4" ht="12.75">
      <c r="A940" s="64"/>
      <c r="B940" s="13"/>
      <c r="C940" s="13"/>
      <c r="D940" s="13"/>
    </row>
    <row r="941" spans="1:4" ht="12.75">
      <c r="A941" s="64"/>
      <c r="B941" s="13"/>
      <c r="C941" s="13"/>
      <c r="D941" s="13"/>
    </row>
    <row r="942" spans="1:4" ht="12.75">
      <c r="A942" s="64"/>
      <c r="B942" s="13"/>
      <c r="C942" s="13"/>
      <c r="D942" s="13"/>
    </row>
    <row r="943" spans="1:4" ht="12.75">
      <c r="A943" s="64"/>
      <c r="B943" s="13"/>
      <c r="C943" s="13"/>
      <c r="D943" s="13"/>
    </row>
    <row r="944" spans="1:4" ht="12.75">
      <c r="A944" s="64"/>
      <c r="B944" s="13"/>
      <c r="C944" s="13"/>
      <c r="D944" s="13"/>
    </row>
    <row r="945" spans="1:4" ht="12.75">
      <c r="A945" s="64"/>
      <c r="B945" s="13"/>
      <c r="C945" s="13"/>
      <c r="D945" s="13"/>
    </row>
    <row r="946" spans="1:4" ht="12.75">
      <c r="A946" s="64"/>
      <c r="B946" s="13"/>
      <c r="C946" s="13"/>
      <c r="D946" s="13"/>
    </row>
    <row r="947" spans="1:4" ht="12.75">
      <c r="A947" s="64"/>
      <c r="B947" s="13"/>
      <c r="C947" s="13"/>
      <c r="D947" s="13"/>
    </row>
    <row r="948" spans="1:4" ht="12.75">
      <c r="A948" s="64"/>
      <c r="B948" s="13"/>
      <c r="C948" s="13"/>
      <c r="D948" s="13"/>
    </row>
    <row r="949" spans="1:4" ht="12.75">
      <c r="A949" s="64"/>
      <c r="B949" s="13"/>
      <c r="C949" s="13"/>
      <c r="D949" s="13"/>
    </row>
    <row r="950" spans="1:4" ht="12.75">
      <c r="A950" s="64"/>
      <c r="B950" s="13"/>
      <c r="C950" s="13"/>
      <c r="D950" s="13"/>
    </row>
    <row r="951" spans="1:4" ht="12.75">
      <c r="A951" s="64"/>
      <c r="B951" s="13"/>
      <c r="C951" s="13"/>
      <c r="D951" s="13"/>
    </row>
    <row r="952" spans="1:4" ht="12.75">
      <c r="A952" s="64"/>
      <c r="B952" s="13"/>
      <c r="C952" s="13"/>
      <c r="D952" s="13"/>
    </row>
    <row r="953" spans="1:4" ht="12.75">
      <c r="A953" s="64"/>
      <c r="B953" s="13"/>
      <c r="C953" s="13"/>
      <c r="D953" s="13"/>
    </row>
    <row r="954" spans="1:4" ht="12.75">
      <c r="A954" s="64"/>
      <c r="B954" s="13"/>
      <c r="C954" s="13"/>
      <c r="D954" s="13"/>
    </row>
    <row r="955" spans="1:4" ht="12.75">
      <c r="A955" s="64"/>
      <c r="B955" s="13"/>
      <c r="C955" s="13"/>
      <c r="D955" s="13"/>
    </row>
    <row r="956" spans="1:4" ht="12.75">
      <c r="A956" s="64"/>
      <c r="B956" s="13"/>
      <c r="C956" s="13"/>
      <c r="D956" s="13"/>
    </row>
    <row r="957" spans="1:4" ht="12.75">
      <c r="A957" s="64"/>
      <c r="B957" s="13"/>
      <c r="C957" s="13"/>
      <c r="D957" s="13"/>
    </row>
    <row r="958" spans="1:4" ht="12.75">
      <c r="A958" s="64"/>
      <c r="B958" s="13"/>
      <c r="C958" s="13"/>
      <c r="D958" s="13"/>
    </row>
    <row r="959" spans="1:4" ht="12.75">
      <c r="A959" s="64"/>
      <c r="B959" s="13"/>
      <c r="C959" s="13"/>
      <c r="D959" s="13"/>
    </row>
    <row r="960" spans="1:4" ht="12.75">
      <c r="A960" s="64"/>
      <c r="B960" s="13"/>
      <c r="C960" s="13"/>
      <c r="D960" s="13"/>
    </row>
    <row r="961" spans="1:4" ht="12.75">
      <c r="A961" s="64"/>
      <c r="B961" s="13"/>
      <c r="C961" s="13"/>
      <c r="D961" s="13"/>
    </row>
    <row r="962" spans="1:4" ht="12.75">
      <c r="A962" s="64"/>
      <c r="B962" s="13"/>
      <c r="C962" s="13"/>
      <c r="D962" s="13"/>
    </row>
    <row r="963" spans="1:4" ht="12.75">
      <c r="A963" s="64"/>
      <c r="B963" s="13"/>
      <c r="C963" s="13"/>
      <c r="D963" s="13"/>
    </row>
    <row r="964" spans="1:4" ht="12.75">
      <c r="A964" s="64"/>
      <c r="B964" s="13"/>
      <c r="C964" s="13"/>
      <c r="D964" s="13"/>
    </row>
    <row r="965" spans="1:4" ht="12.75">
      <c r="A965" s="64"/>
      <c r="B965" s="13"/>
      <c r="C965" s="13"/>
      <c r="D965" s="13"/>
    </row>
    <row r="966" spans="1:4" ht="12.75">
      <c r="A966" s="64"/>
      <c r="B966" s="13"/>
      <c r="C966" s="13"/>
      <c r="D966" s="13"/>
    </row>
    <row r="967" spans="1:4" ht="12.75">
      <c r="A967" s="64"/>
      <c r="B967" s="13"/>
      <c r="C967" s="13"/>
      <c r="D967" s="13"/>
    </row>
    <row r="968" spans="1:4" ht="12.75">
      <c r="A968" s="64"/>
      <c r="B968" s="13"/>
      <c r="C968" s="13"/>
      <c r="D968" s="13"/>
    </row>
    <row r="969" spans="1:4" ht="12.75">
      <c r="A969" s="64"/>
      <c r="B969" s="13"/>
      <c r="C969" s="13"/>
      <c r="D969" s="13"/>
    </row>
    <row r="970" spans="1:4" ht="12.75">
      <c r="A970" s="64"/>
      <c r="B970" s="13"/>
      <c r="C970" s="13"/>
      <c r="D970" s="13"/>
    </row>
    <row r="971" spans="1:4" ht="12.75">
      <c r="A971" s="64"/>
      <c r="B971" s="13"/>
      <c r="C971" s="13"/>
      <c r="D971" s="13"/>
    </row>
    <row r="972" spans="1:4" ht="12.75">
      <c r="A972" s="64"/>
      <c r="B972" s="13"/>
      <c r="C972" s="13"/>
      <c r="D972" s="13"/>
    </row>
    <row r="973" spans="1:4" ht="12.75">
      <c r="A973" s="64"/>
      <c r="B973" s="13"/>
      <c r="C973" s="13"/>
      <c r="D973" s="13"/>
    </row>
    <row r="974" spans="1:4" ht="12.75">
      <c r="A974" s="64"/>
      <c r="B974" s="13"/>
      <c r="C974" s="13"/>
      <c r="D974" s="13"/>
    </row>
    <row r="975" spans="1:4" ht="12.75">
      <c r="A975" s="64"/>
      <c r="B975" s="13"/>
      <c r="C975" s="13"/>
      <c r="D975" s="13"/>
    </row>
    <row r="976" spans="1:4" ht="12.75">
      <c r="A976" s="64"/>
      <c r="B976" s="13"/>
      <c r="C976" s="13"/>
      <c r="D976" s="13"/>
    </row>
    <row r="977" spans="1:4" ht="12.75">
      <c r="A977" s="64"/>
      <c r="B977" s="13"/>
      <c r="C977" s="13"/>
      <c r="D977" s="13"/>
    </row>
    <row r="978" spans="1:4" ht="12.75">
      <c r="A978" s="64"/>
      <c r="B978" s="13"/>
      <c r="C978" s="13"/>
      <c r="D978" s="13"/>
    </row>
    <row r="979" spans="1:4" ht="12.75">
      <c r="A979" s="64"/>
      <c r="B979" s="13"/>
      <c r="C979" s="13"/>
      <c r="D979" s="13"/>
    </row>
    <row r="980" spans="1:4" ht="12.75">
      <c r="A980" s="64"/>
      <c r="B980" s="13"/>
      <c r="C980" s="13"/>
      <c r="D980" s="13"/>
    </row>
    <row r="981" spans="1:4" ht="12.75">
      <c r="A981" s="64"/>
      <c r="B981" s="13"/>
      <c r="C981" s="13"/>
      <c r="D981" s="13"/>
    </row>
    <row r="982" spans="1:4" ht="12.75">
      <c r="A982" s="64"/>
      <c r="B982" s="13"/>
      <c r="C982" s="13"/>
      <c r="D982" s="13"/>
    </row>
    <row r="983" spans="1:4" ht="12.75">
      <c r="A983" s="64"/>
      <c r="B983" s="13"/>
      <c r="C983" s="13"/>
      <c r="D983" s="13"/>
    </row>
    <row r="984" spans="1:4" ht="12.75">
      <c r="A984" s="64"/>
      <c r="B984" s="13"/>
      <c r="C984" s="13"/>
      <c r="D984" s="13"/>
    </row>
    <row r="985" spans="1:4" ht="12.75">
      <c r="A985" s="64"/>
      <c r="B985" s="13"/>
      <c r="C985" s="13"/>
      <c r="D985" s="13"/>
    </row>
    <row r="986" spans="1:4" ht="12.75">
      <c r="A986" s="64"/>
      <c r="B986" s="13"/>
      <c r="C986" s="13"/>
      <c r="D986" s="13"/>
    </row>
    <row r="987" spans="1:4" ht="12.75">
      <c r="A987" s="64"/>
      <c r="B987" s="13"/>
      <c r="C987" s="13"/>
      <c r="D987" s="13"/>
    </row>
    <row r="988" spans="1:4" ht="12.75">
      <c r="A988" s="64"/>
      <c r="B988" s="13"/>
      <c r="C988" s="13"/>
      <c r="D988" s="13"/>
    </row>
    <row r="989" spans="1:4" ht="12.75">
      <c r="A989" s="64"/>
      <c r="B989" s="13"/>
      <c r="C989" s="13"/>
      <c r="D989" s="13"/>
    </row>
    <row r="990" spans="1:4" ht="12.75">
      <c r="A990" s="64"/>
      <c r="B990" s="13"/>
      <c r="C990" s="13"/>
      <c r="D990" s="13"/>
    </row>
    <row r="991" spans="1:4" ht="12.75">
      <c r="A991" s="64"/>
      <c r="B991" s="13"/>
      <c r="C991" s="13"/>
      <c r="D991" s="13"/>
    </row>
    <row r="992" spans="1:4" ht="12.75">
      <c r="A992" s="64"/>
      <c r="B992" s="13"/>
      <c r="C992" s="13"/>
      <c r="D992" s="13"/>
    </row>
    <row r="993" spans="1:4" ht="12.75">
      <c r="A993" s="64"/>
      <c r="B993" s="13"/>
      <c r="C993" s="13"/>
      <c r="D993" s="13"/>
    </row>
    <row r="994" spans="1:4" ht="12.75">
      <c r="A994" s="64"/>
      <c r="B994" s="13"/>
      <c r="C994" s="13"/>
      <c r="D994" s="13"/>
    </row>
    <row r="995" spans="1:4" ht="12.75">
      <c r="A995" s="64"/>
      <c r="B995" s="13"/>
      <c r="C995" s="13"/>
      <c r="D995" s="13"/>
    </row>
    <row r="996" spans="1:4" ht="12.75">
      <c r="A996" s="64"/>
      <c r="B996" s="13"/>
      <c r="C996" s="13"/>
      <c r="D996" s="13"/>
    </row>
    <row r="997" spans="1:4" ht="12.75">
      <c r="A997" s="64"/>
      <c r="B997" s="13"/>
      <c r="C997" s="13"/>
      <c r="D997" s="13"/>
    </row>
    <row r="998" spans="1:4" ht="12.75">
      <c r="A998" s="64"/>
      <c r="B998" s="13"/>
      <c r="C998" s="13"/>
      <c r="D998" s="13"/>
    </row>
    <row r="999" spans="1:4" ht="12.75">
      <c r="A999" s="64"/>
      <c r="B999" s="13"/>
      <c r="C999" s="13"/>
      <c r="D999" s="13"/>
    </row>
    <row r="1000" spans="1:4" ht="12.75">
      <c r="A1000" s="64"/>
      <c r="B1000" s="13"/>
      <c r="C1000" s="13"/>
      <c r="D1000" s="13"/>
    </row>
    <row r="1001" spans="1:4" ht="12.75">
      <c r="A1001" s="64"/>
      <c r="B1001" s="13"/>
      <c r="C1001" s="13"/>
      <c r="D1001" s="13"/>
    </row>
    <row r="1002" spans="1:4" ht="12.75">
      <c r="A1002" s="64"/>
      <c r="B1002" s="13"/>
      <c r="C1002" s="13"/>
      <c r="D1002" s="13"/>
    </row>
    <row r="1003" spans="1:4" ht="12.75">
      <c r="A1003" s="64"/>
      <c r="B1003" s="13"/>
      <c r="C1003" s="13"/>
      <c r="D1003" s="13"/>
    </row>
    <row r="1004" spans="1:4" ht="12.75">
      <c r="A1004" s="64"/>
      <c r="B1004" s="13"/>
      <c r="C1004" s="13"/>
      <c r="D1004" s="13"/>
    </row>
    <row r="1005" spans="1:4" ht="12.75">
      <c r="A1005" s="64"/>
      <c r="B1005" s="13"/>
      <c r="C1005" s="13"/>
      <c r="D1005" s="13"/>
    </row>
    <row r="1006" spans="1:4" ht="12.75">
      <c r="A1006" s="64"/>
      <c r="B1006" s="13"/>
      <c r="C1006" s="13"/>
      <c r="D1006" s="13"/>
    </row>
    <row r="1007" spans="1:4" ht="12.75">
      <c r="A1007" s="64"/>
      <c r="B1007" s="13"/>
      <c r="C1007" s="13"/>
      <c r="D1007" s="13"/>
    </row>
    <row r="1008" spans="1:4" ht="12.75">
      <c r="A1008" s="64"/>
      <c r="B1008" s="13"/>
      <c r="C1008" s="13"/>
      <c r="D1008" s="13"/>
    </row>
    <row r="1009" spans="1:4" ht="12.75">
      <c r="A1009" s="64"/>
      <c r="B1009" s="13"/>
      <c r="C1009" s="13"/>
      <c r="D1009" s="13"/>
    </row>
    <row r="1010" spans="1:4" ht="12.75">
      <c r="A1010" s="64"/>
      <c r="B1010" s="13"/>
      <c r="C1010" s="13"/>
      <c r="D1010" s="13"/>
    </row>
    <row r="1011" spans="1:4" ht="12.75">
      <c r="A1011" s="64"/>
      <c r="B1011" s="13"/>
      <c r="C1011" s="13"/>
      <c r="D1011" s="13"/>
    </row>
    <row r="1012" spans="1:4" ht="12.75">
      <c r="A1012" s="64"/>
      <c r="B1012" s="13"/>
      <c r="C1012" s="13"/>
      <c r="D1012" s="13"/>
    </row>
    <row r="1013" spans="1:4" ht="12.75">
      <c r="A1013" s="64"/>
      <c r="B1013" s="13"/>
      <c r="C1013" s="13"/>
      <c r="D1013" s="13"/>
    </row>
    <row r="1014" spans="1:4" ht="12.75">
      <c r="A1014" s="64"/>
      <c r="B1014" s="13"/>
      <c r="C1014" s="13"/>
      <c r="D1014" s="13"/>
    </row>
    <row r="1015" spans="1:4" ht="12.75">
      <c r="A1015" s="64"/>
      <c r="B1015" s="13"/>
      <c r="C1015" s="13"/>
      <c r="D1015" s="13"/>
    </row>
    <row r="1016" spans="1:4" ht="12.75">
      <c r="A1016" s="64"/>
      <c r="B1016" s="13"/>
      <c r="C1016" s="13"/>
      <c r="D1016" s="13"/>
    </row>
    <row r="1017" spans="1:4" ht="12.75">
      <c r="A1017" s="64"/>
      <c r="B1017" s="13"/>
      <c r="C1017" s="13"/>
      <c r="D1017" s="13"/>
    </row>
    <row r="1018" spans="1:4" ht="12.75">
      <c r="A1018" s="64"/>
      <c r="B1018" s="13"/>
      <c r="C1018" s="13"/>
      <c r="D1018" s="13"/>
    </row>
    <row r="1019" spans="1:4" ht="12.75">
      <c r="A1019" s="64"/>
      <c r="B1019" s="13"/>
      <c r="C1019" s="13"/>
      <c r="D1019" s="13"/>
    </row>
    <row r="1020" spans="1:4" ht="12.75">
      <c r="A1020" s="64"/>
      <c r="B1020" s="13"/>
      <c r="C1020" s="13"/>
      <c r="D1020" s="13"/>
    </row>
    <row r="1021" spans="1:4" ht="12.75">
      <c r="A1021" s="64"/>
      <c r="B1021" s="13"/>
      <c r="C1021" s="13"/>
      <c r="D1021" s="13"/>
    </row>
    <row r="1022" spans="1:4" ht="12.75">
      <c r="A1022" s="64"/>
      <c r="B1022" s="13"/>
      <c r="C1022" s="13"/>
      <c r="D1022" s="13"/>
    </row>
    <row r="1023" spans="1:4" ht="12.75">
      <c r="A1023" s="64"/>
      <c r="B1023" s="13"/>
      <c r="C1023" s="13"/>
      <c r="D1023" s="13"/>
    </row>
    <row r="1024" spans="1:4" ht="12.75">
      <c r="A1024" s="64"/>
      <c r="B1024" s="13"/>
      <c r="C1024" s="13"/>
      <c r="D1024" s="13"/>
    </row>
    <row r="1025" spans="1:4" ht="12.75">
      <c r="A1025" s="64"/>
      <c r="B1025" s="13"/>
      <c r="C1025" s="13"/>
      <c r="D1025" s="13"/>
    </row>
    <row r="1026" spans="1:4" ht="12.75">
      <c r="A1026" s="64"/>
      <c r="B1026" s="13"/>
      <c r="C1026" s="13"/>
      <c r="D1026" s="13"/>
    </row>
    <row r="1027" spans="1:4" ht="12.75">
      <c r="A1027" s="64"/>
      <c r="B1027" s="13"/>
      <c r="C1027" s="13"/>
      <c r="D1027" s="13"/>
    </row>
    <row r="1028" spans="1:4" ht="12.75">
      <c r="A1028" s="64"/>
      <c r="B1028" s="13"/>
      <c r="C1028" s="13"/>
      <c r="D1028" s="13"/>
    </row>
    <row r="1029" spans="1:4" ht="12.75">
      <c r="A1029" s="64"/>
      <c r="B1029" s="13"/>
      <c r="C1029" s="13"/>
      <c r="D1029" s="13"/>
    </row>
    <row r="1030" spans="1:4" ht="12.75">
      <c r="A1030" s="64"/>
      <c r="B1030" s="13"/>
      <c r="C1030" s="13"/>
      <c r="D1030" s="13"/>
    </row>
    <row r="1031" spans="1:4" ht="12.75">
      <c r="A1031" s="64"/>
      <c r="B1031" s="13"/>
      <c r="C1031" s="13"/>
      <c r="D1031" s="13"/>
    </row>
    <row r="1032" spans="1:4" ht="12.75">
      <c r="A1032" s="64"/>
      <c r="B1032" s="13"/>
      <c r="C1032" s="13"/>
      <c r="D1032" s="13"/>
    </row>
    <row r="1033" spans="1:4" ht="12.75">
      <c r="A1033" s="64"/>
      <c r="B1033" s="13"/>
      <c r="C1033" s="13"/>
      <c r="D1033" s="13"/>
    </row>
    <row r="1034" spans="1:4" ht="12.75">
      <c r="A1034" s="64"/>
      <c r="B1034" s="13"/>
      <c r="C1034" s="13"/>
      <c r="D1034" s="13"/>
    </row>
    <row r="1035" spans="1:4" ht="12.75">
      <c r="A1035" s="64"/>
      <c r="B1035" s="13"/>
      <c r="C1035" s="13"/>
      <c r="D1035" s="13"/>
    </row>
    <row r="1036" spans="1:4" ht="12.75">
      <c r="A1036" s="64"/>
      <c r="B1036" s="13"/>
      <c r="C1036" s="13"/>
      <c r="D1036" s="13"/>
    </row>
    <row r="1037" spans="1:4" ht="12.75">
      <c r="A1037" s="64"/>
      <c r="B1037" s="13"/>
      <c r="C1037" s="13"/>
      <c r="D1037" s="13"/>
    </row>
    <row r="1038" spans="1:4" ht="12.75">
      <c r="A1038" s="64"/>
      <c r="B1038" s="13"/>
      <c r="C1038" s="13"/>
      <c r="D1038" s="13"/>
    </row>
    <row r="1039" spans="1:4" ht="12.75">
      <c r="A1039" s="64"/>
      <c r="B1039" s="13"/>
      <c r="C1039" s="13"/>
      <c r="D1039" s="13"/>
    </row>
    <row r="1040" spans="1:4" ht="12.75">
      <c r="A1040" s="64"/>
      <c r="B1040" s="13"/>
      <c r="C1040" s="13"/>
      <c r="D1040" s="13"/>
    </row>
    <row r="1041" spans="1:4" ht="12.75">
      <c r="A1041" s="64"/>
      <c r="B1041" s="13"/>
      <c r="C1041" s="13"/>
      <c r="D1041" s="13"/>
    </row>
    <row r="1042" spans="1:4" ht="12.75">
      <c r="A1042" s="64"/>
      <c r="B1042" s="13"/>
      <c r="C1042" s="13"/>
      <c r="D1042" s="13"/>
    </row>
    <row r="1043" spans="1:4" ht="12.75">
      <c r="A1043" s="64"/>
      <c r="B1043" s="13"/>
      <c r="C1043" s="13"/>
      <c r="D1043" s="13"/>
    </row>
    <row r="1044" spans="1:4" ht="12.75">
      <c r="A1044" s="64"/>
      <c r="B1044" s="13"/>
      <c r="C1044" s="13"/>
      <c r="D1044" s="13"/>
    </row>
    <row r="1045" spans="1:4" ht="12.75">
      <c r="A1045" s="64"/>
      <c r="B1045" s="13"/>
      <c r="C1045" s="13"/>
      <c r="D1045" s="13"/>
    </row>
    <row r="1046" spans="1:4" ht="12.75">
      <c r="A1046" s="64"/>
      <c r="B1046" s="13"/>
      <c r="C1046" s="13"/>
      <c r="D1046" s="13"/>
    </row>
    <row r="1047" spans="1:4" ht="12.75">
      <c r="A1047" s="64"/>
      <c r="B1047" s="13"/>
      <c r="C1047" s="13"/>
      <c r="D1047" s="13"/>
    </row>
    <row r="1048" spans="1:4" ht="12.75">
      <c r="A1048" s="64"/>
      <c r="B1048" s="13"/>
      <c r="C1048" s="13"/>
      <c r="D1048" s="13"/>
    </row>
    <row r="1049" spans="1:4" ht="12.75">
      <c r="A1049" s="64"/>
      <c r="B1049" s="13"/>
      <c r="C1049" s="13"/>
      <c r="D1049" s="13"/>
    </row>
    <row r="1050" spans="1:4" ht="12.75">
      <c r="A1050" s="64"/>
      <c r="B1050" s="13"/>
      <c r="C1050" s="13"/>
      <c r="D1050" s="13"/>
    </row>
    <row r="1051" ht="12.75">
      <c r="A1051" s="64"/>
    </row>
    <row r="1052" ht="12.75">
      <c r="A1052" s="64"/>
    </row>
    <row r="1053" ht="12.75">
      <c r="A1053" s="64"/>
    </row>
    <row r="1054" ht="12.75">
      <c r="A1054" s="64"/>
    </row>
    <row r="1055" ht="12.75">
      <c r="A1055" s="64"/>
    </row>
    <row r="1056" ht="12.75">
      <c r="A1056" s="64"/>
    </row>
    <row r="1057" ht="12.75">
      <c r="A1057" s="64"/>
    </row>
    <row r="1058" ht="12.75">
      <c r="A1058" s="64"/>
    </row>
    <row r="1059" ht="12.75">
      <c r="A1059" s="64"/>
    </row>
    <row r="1060" ht="12.75">
      <c r="A1060" s="64"/>
    </row>
    <row r="1061" ht="12.75">
      <c r="A1061" s="64"/>
    </row>
    <row r="1062" ht="12.75">
      <c r="A1062" s="64"/>
    </row>
    <row r="1063" ht="12.75">
      <c r="A1063" s="64"/>
    </row>
    <row r="1064" ht="12.75">
      <c r="A1064" s="64"/>
    </row>
    <row r="1065" ht="12.75">
      <c r="A1065" s="64"/>
    </row>
    <row r="1066" ht="12.75">
      <c r="A1066" s="64"/>
    </row>
    <row r="1067" ht="12.75">
      <c r="A1067" s="64"/>
    </row>
    <row r="1068" ht="12.75">
      <c r="A1068" s="64"/>
    </row>
    <row r="1069" ht="12.75">
      <c r="A1069" s="64"/>
    </row>
    <row r="1070" ht="12.75">
      <c r="A1070" s="64"/>
    </row>
    <row r="1071" ht="12.75">
      <c r="A1071" s="64"/>
    </row>
    <row r="1072" ht="12.75">
      <c r="A1072" s="64"/>
    </row>
    <row r="1073" ht="12.75">
      <c r="A1073" s="64"/>
    </row>
    <row r="1074" ht="12.75">
      <c r="A1074" s="64"/>
    </row>
    <row r="1075" ht="12.75">
      <c r="A1075" s="64"/>
    </row>
    <row r="1076" ht="12.75">
      <c r="A1076" s="64"/>
    </row>
    <row r="1077" ht="12.75">
      <c r="A1077" s="64"/>
    </row>
    <row r="1078" ht="12.75">
      <c r="A1078" s="64"/>
    </row>
    <row r="1079" ht="12.75">
      <c r="A1079" s="64"/>
    </row>
    <row r="1080" ht="12.75">
      <c r="A1080" s="64"/>
    </row>
    <row r="1081" ht="12.75">
      <c r="A1081" s="64"/>
    </row>
    <row r="1082" ht="12.75">
      <c r="A1082" s="64"/>
    </row>
    <row r="1083" ht="12.75">
      <c r="A1083" s="64"/>
    </row>
    <row r="1084" ht="12.75">
      <c r="A1084" s="64"/>
    </row>
    <row r="1085" ht="12.75">
      <c r="A1085" s="64"/>
    </row>
    <row r="1086" ht="12.75">
      <c r="A1086" s="64"/>
    </row>
    <row r="1087" ht="12.75">
      <c r="A1087" s="64"/>
    </row>
    <row r="1088" ht="12.75">
      <c r="A1088" s="64"/>
    </row>
    <row r="1089" ht="12.75">
      <c r="A1089" s="64"/>
    </row>
    <row r="1090" ht="12.75">
      <c r="A1090" s="64"/>
    </row>
    <row r="1091" ht="12.75">
      <c r="A1091" s="64"/>
    </row>
    <row r="1092" ht="12.75">
      <c r="A1092" s="64"/>
    </row>
    <row r="1093" ht="12.75">
      <c r="A1093" s="64"/>
    </row>
    <row r="1094" ht="12.75">
      <c r="A1094" s="64"/>
    </row>
    <row r="1095" ht="12.75">
      <c r="A1095" s="64"/>
    </row>
    <row r="1096" ht="12.75">
      <c r="A1096" s="64"/>
    </row>
    <row r="1097" ht="12.75">
      <c r="A1097" s="64"/>
    </row>
    <row r="1098" ht="12.75">
      <c r="A1098" s="64"/>
    </row>
    <row r="1099" ht="12.75">
      <c r="A1099" s="64"/>
    </row>
    <row r="1100" ht="12.75">
      <c r="A1100" s="64"/>
    </row>
    <row r="1101" ht="12.75">
      <c r="A1101" s="64"/>
    </row>
    <row r="1102" ht="12.75">
      <c r="A1102" s="64"/>
    </row>
    <row r="1103" ht="12.75">
      <c r="A1103" s="64"/>
    </row>
    <row r="1104" ht="12.75">
      <c r="A1104" s="64"/>
    </row>
    <row r="1105" ht="12.75">
      <c r="A1105" s="64"/>
    </row>
    <row r="1106" ht="12.75">
      <c r="A1106" s="64"/>
    </row>
    <row r="1107" ht="12.75">
      <c r="A1107" s="64"/>
    </row>
    <row r="1108" ht="12.75">
      <c r="A1108" s="64"/>
    </row>
    <row r="1109" ht="12.75">
      <c r="A1109" s="64"/>
    </row>
    <row r="1110" ht="12.75">
      <c r="A1110" s="64"/>
    </row>
    <row r="1111" ht="12.75">
      <c r="A1111" s="64"/>
    </row>
    <row r="1112" ht="12.75">
      <c r="A1112" s="64"/>
    </row>
    <row r="1113" ht="12.75">
      <c r="A1113" s="64"/>
    </row>
    <row r="1114" ht="12.75">
      <c r="A1114" s="64"/>
    </row>
    <row r="1115" ht="12.75">
      <c r="A1115" s="64"/>
    </row>
    <row r="1116" ht="12.75">
      <c r="A1116" s="64"/>
    </row>
    <row r="1117" ht="12.75">
      <c r="A1117" s="64"/>
    </row>
    <row r="1118" ht="12.75">
      <c r="A1118" s="64"/>
    </row>
    <row r="1119" ht="12.75">
      <c r="A1119" s="64"/>
    </row>
    <row r="1120" ht="12.75">
      <c r="A1120" s="64"/>
    </row>
    <row r="1121" ht="12.75">
      <c r="A1121" s="64"/>
    </row>
    <row r="1122" ht="12.75">
      <c r="A1122" s="64"/>
    </row>
    <row r="1123" ht="12.75">
      <c r="A1123" s="64"/>
    </row>
    <row r="1124" ht="12.75">
      <c r="A1124" s="64"/>
    </row>
    <row r="1125" ht="12.75">
      <c r="A1125" s="64"/>
    </row>
    <row r="1126" ht="12.75">
      <c r="A1126" s="64"/>
    </row>
    <row r="1127" ht="12.75">
      <c r="A1127" s="64"/>
    </row>
    <row r="1128" ht="12.75">
      <c r="A1128" s="64"/>
    </row>
    <row r="1129" ht="12.75">
      <c r="A1129" s="64"/>
    </row>
    <row r="1130" ht="12.75">
      <c r="A1130" s="64"/>
    </row>
    <row r="1131" ht="12.75">
      <c r="A1131" s="64"/>
    </row>
    <row r="1132" ht="12.75">
      <c r="A1132" s="64"/>
    </row>
    <row r="1133" ht="12.75">
      <c r="A1133" s="64"/>
    </row>
    <row r="1134" ht="12.75">
      <c r="A1134" s="64"/>
    </row>
    <row r="1135" ht="12.75">
      <c r="A1135" s="64"/>
    </row>
    <row r="1136" ht="12.75">
      <c r="A1136" s="64"/>
    </row>
    <row r="1137" ht="12.75">
      <c r="A1137" s="64"/>
    </row>
    <row r="1138" ht="12.75">
      <c r="A1138" s="64"/>
    </row>
    <row r="1139" ht="12.75">
      <c r="A1139" s="64"/>
    </row>
    <row r="1140" ht="12.75">
      <c r="A1140" s="64"/>
    </row>
    <row r="1141" ht="12.75">
      <c r="A1141" s="64"/>
    </row>
    <row r="1142" ht="12.75">
      <c r="A1142" s="64"/>
    </row>
    <row r="1143" ht="12.75">
      <c r="A1143" s="64"/>
    </row>
    <row r="1144" ht="12.75">
      <c r="A1144" s="64"/>
    </row>
    <row r="1145" ht="12.75">
      <c r="A1145" s="64"/>
    </row>
    <row r="1146" ht="12.75">
      <c r="A1146" s="64"/>
    </row>
    <row r="1147" ht="12.75">
      <c r="A1147" s="64"/>
    </row>
    <row r="1148" ht="12.75">
      <c r="A1148" s="64"/>
    </row>
    <row r="1149" ht="12.75">
      <c r="A1149" s="64"/>
    </row>
    <row r="1150" ht="12.75">
      <c r="A1150" s="64"/>
    </row>
    <row r="1151" ht="12.75">
      <c r="A1151" s="64"/>
    </row>
    <row r="1152" ht="12.75">
      <c r="A1152" s="64"/>
    </row>
    <row r="1153" ht="12.75">
      <c r="A1153" s="64"/>
    </row>
    <row r="1154" ht="12.75">
      <c r="A1154" s="64"/>
    </row>
    <row r="1155" ht="12.75">
      <c r="A1155" s="64"/>
    </row>
    <row r="1156" ht="12.75">
      <c r="A1156" s="64"/>
    </row>
    <row r="1157" ht="12.75">
      <c r="A1157" s="64"/>
    </row>
    <row r="1158" ht="12.75">
      <c r="A1158" s="64"/>
    </row>
    <row r="1159" ht="12.75">
      <c r="A1159" s="64"/>
    </row>
    <row r="1160" ht="12.75">
      <c r="A1160" s="64"/>
    </row>
    <row r="1161" ht="12.75">
      <c r="A1161" s="64"/>
    </row>
    <row r="1162" ht="12.75">
      <c r="A1162" s="64"/>
    </row>
    <row r="1163" ht="12.75">
      <c r="A1163" s="64"/>
    </row>
    <row r="1164" ht="12.75">
      <c r="A1164" s="64"/>
    </row>
    <row r="1165" ht="12.75">
      <c r="A1165" s="64"/>
    </row>
    <row r="1166" ht="12.75">
      <c r="A1166" s="64"/>
    </row>
    <row r="1167" ht="12.75">
      <c r="A1167" s="64"/>
    </row>
    <row r="1168" ht="12.75">
      <c r="A1168" s="64"/>
    </row>
    <row r="1169" ht="12.75">
      <c r="A1169" s="64"/>
    </row>
    <row r="1170" ht="12.75">
      <c r="A1170" s="64"/>
    </row>
    <row r="1171" ht="12.75">
      <c r="A1171" s="64"/>
    </row>
    <row r="1172" ht="12.75">
      <c r="A1172" s="64"/>
    </row>
    <row r="1173" ht="12.75">
      <c r="A1173" s="64"/>
    </row>
    <row r="1174" ht="12.75">
      <c r="A1174" s="64"/>
    </row>
    <row r="1175" ht="12.75">
      <c r="A1175" s="64"/>
    </row>
    <row r="1176" ht="12.75">
      <c r="A1176" s="64"/>
    </row>
    <row r="1177" ht="12.75">
      <c r="A1177" s="64"/>
    </row>
    <row r="1178" ht="12.75">
      <c r="A1178" s="64"/>
    </row>
    <row r="1179" ht="12.75">
      <c r="A1179" s="64"/>
    </row>
    <row r="1180" ht="12.75">
      <c r="A1180" s="64"/>
    </row>
    <row r="1181" ht="12.75">
      <c r="A1181" s="64"/>
    </row>
    <row r="1182" ht="12.75">
      <c r="A1182" s="64"/>
    </row>
    <row r="1183" ht="12.75">
      <c r="A1183" s="64"/>
    </row>
    <row r="1184" ht="12.75">
      <c r="A1184" s="64"/>
    </row>
    <row r="1185" ht="12.75">
      <c r="A1185" s="64"/>
    </row>
    <row r="1186" ht="12.75">
      <c r="A1186" s="64"/>
    </row>
    <row r="1187" ht="12.75">
      <c r="A1187" s="64"/>
    </row>
    <row r="1188" ht="12.75">
      <c r="A1188" s="64"/>
    </row>
    <row r="1189" ht="12.75">
      <c r="A1189" s="64"/>
    </row>
    <row r="1190" ht="12.75">
      <c r="A1190" s="64"/>
    </row>
    <row r="1191" ht="12.75">
      <c r="A1191" s="64"/>
    </row>
    <row r="1192" ht="12.75">
      <c r="A1192" s="64"/>
    </row>
    <row r="1193" ht="12.75">
      <c r="A1193" s="64"/>
    </row>
    <row r="1194" ht="12.75">
      <c r="A1194" s="64"/>
    </row>
    <row r="1195" ht="12.75">
      <c r="A1195" s="64"/>
    </row>
    <row r="1196" ht="12.75">
      <c r="A1196" s="64"/>
    </row>
    <row r="1197" ht="12.75">
      <c r="A1197" s="64"/>
    </row>
    <row r="1198" ht="12.75">
      <c r="A1198" s="64"/>
    </row>
    <row r="1199" ht="12.75">
      <c r="A1199" s="64"/>
    </row>
    <row r="1200" ht="12.75">
      <c r="A1200" s="64"/>
    </row>
    <row r="1201" ht="12.75">
      <c r="A1201" s="64"/>
    </row>
    <row r="1202" ht="12.75">
      <c r="A1202" s="64"/>
    </row>
    <row r="1203" ht="12.75">
      <c r="A1203" s="64"/>
    </row>
    <row r="1204" ht="12.75">
      <c r="A1204" s="64"/>
    </row>
    <row r="1205" ht="12.75">
      <c r="A1205" s="64"/>
    </row>
    <row r="1206" ht="12.75">
      <c r="A1206" s="64"/>
    </row>
    <row r="1207" ht="12.75">
      <c r="A1207" s="64"/>
    </row>
    <row r="1208" ht="12.75">
      <c r="A1208" s="64"/>
    </row>
    <row r="1209" ht="12.75">
      <c r="A1209" s="64"/>
    </row>
    <row r="1210" ht="12.75">
      <c r="A1210" s="64"/>
    </row>
    <row r="1211" ht="12.75">
      <c r="A1211" s="64"/>
    </row>
    <row r="1212" ht="12.75">
      <c r="A1212" s="64"/>
    </row>
    <row r="1213" ht="12.75">
      <c r="A1213" s="64"/>
    </row>
    <row r="1214" ht="12.75">
      <c r="A1214" s="64"/>
    </row>
    <row r="1215" ht="12.75">
      <c r="A1215" s="64"/>
    </row>
    <row r="1216" ht="12.75">
      <c r="A1216" s="64"/>
    </row>
    <row r="1217" ht="12.75">
      <c r="A1217" s="64"/>
    </row>
    <row r="1218" ht="12.75">
      <c r="A1218" s="64"/>
    </row>
    <row r="1219" ht="12.75">
      <c r="A1219" s="64"/>
    </row>
    <row r="1220" ht="12.75">
      <c r="A1220" s="64"/>
    </row>
    <row r="1221" ht="12.75">
      <c r="A1221" s="64"/>
    </row>
    <row r="1222" ht="12.75">
      <c r="A1222" s="64"/>
    </row>
    <row r="1223" ht="12.75">
      <c r="A1223" s="64"/>
    </row>
    <row r="1224" ht="12.75">
      <c r="A1224" s="64"/>
    </row>
    <row r="1225" ht="12.75">
      <c r="A1225" s="64"/>
    </row>
    <row r="1226" ht="12.75">
      <c r="A1226" s="64"/>
    </row>
    <row r="1227" ht="12.75">
      <c r="A1227" s="64"/>
    </row>
    <row r="1228" ht="12.75">
      <c r="A1228" s="64"/>
    </row>
    <row r="1229" ht="12.75">
      <c r="A1229" s="64"/>
    </row>
    <row r="1230" ht="12.75">
      <c r="A1230" s="64"/>
    </row>
    <row r="1231" ht="12.75">
      <c r="A1231" s="64"/>
    </row>
    <row r="1232" ht="12.75">
      <c r="A1232" s="64"/>
    </row>
    <row r="1233" ht="12.75">
      <c r="A1233" s="64"/>
    </row>
    <row r="1234" ht="12.75">
      <c r="A1234" s="64"/>
    </row>
    <row r="1235" ht="12.75">
      <c r="A1235" s="64"/>
    </row>
    <row r="1236" ht="12.75">
      <c r="A1236" s="64"/>
    </row>
    <row r="1237" ht="12.75">
      <c r="A1237" s="64"/>
    </row>
    <row r="1238" ht="12.75">
      <c r="A1238" s="64"/>
    </row>
    <row r="1239" ht="12.75">
      <c r="A1239" s="64"/>
    </row>
    <row r="1240" ht="12.75">
      <c r="A1240" s="64"/>
    </row>
    <row r="1241" ht="12.75">
      <c r="A1241" s="64"/>
    </row>
    <row r="1242" ht="12.75">
      <c r="A1242" s="64"/>
    </row>
    <row r="1243" ht="12.75">
      <c r="A1243" s="64"/>
    </row>
    <row r="1244" ht="12.75">
      <c r="A1244" s="64"/>
    </row>
    <row r="1245" ht="12.75">
      <c r="A1245" s="64"/>
    </row>
    <row r="1246" ht="12.75">
      <c r="A1246" s="64"/>
    </row>
    <row r="1247" ht="12.75">
      <c r="A1247" s="64"/>
    </row>
    <row r="1248" ht="12.75">
      <c r="A1248" s="64"/>
    </row>
    <row r="1249" ht="12.75">
      <c r="A1249" s="64"/>
    </row>
    <row r="1250" ht="12.75">
      <c r="A1250" s="64"/>
    </row>
    <row r="1251" ht="12.75">
      <c r="A1251" s="64"/>
    </row>
    <row r="1252" ht="12.75">
      <c r="A1252" s="64"/>
    </row>
    <row r="1253" ht="12.75">
      <c r="A1253" s="64"/>
    </row>
    <row r="1254" ht="12.75">
      <c r="A1254" s="64"/>
    </row>
    <row r="1255" ht="12.75">
      <c r="A1255" s="64"/>
    </row>
    <row r="1256" ht="12.75">
      <c r="A1256" s="64"/>
    </row>
    <row r="1257" ht="12.75">
      <c r="A1257" s="64"/>
    </row>
    <row r="1258" ht="12.75">
      <c r="A1258" s="64"/>
    </row>
    <row r="1259" ht="12.75">
      <c r="A1259" s="64"/>
    </row>
    <row r="1260" ht="12.75">
      <c r="A1260" s="64"/>
    </row>
    <row r="1261" ht="12.75">
      <c r="A1261" s="64"/>
    </row>
    <row r="1262" ht="12.75">
      <c r="A1262" s="64"/>
    </row>
    <row r="1263" ht="12.75">
      <c r="A1263" s="64"/>
    </row>
    <row r="1264" ht="12.75">
      <c r="A1264" s="64"/>
    </row>
    <row r="1265" ht="12.75">
      <c r="A1265" s="64"/>
    </row>
    <row r="1266" ht="12.75">
      <c r="A1266" s="64"/>
    </row>
    <row r="1267" ht="12.75">
      <c r="A1267" s="64"/>
    </row>
    <row r="1268" ht="12.75">
      <c r="A1268" s="64"/>
    </row>
    <row r="1269" ht="12.75">
      <c r="A1269" s="64"/>
    </row>
    <row r="1270" ht="12.75">
      <c r="A1270" s="64"/>
    </row>
    <row r="1271" ht="12.75">
      <c r="A1271" s="64"/>
    </row>
    <row r="1272" ht="12.75">
      <c r="A1272" s="64"/>
    </row>
    <row r="1273" ht="12.75">
      <c r="A1273" s="64"/>
    </row>
    <row r="1274" ht="12.75">
      <c r="A1274" s="64"/>
    </row>
    <row r="1275" ht="12.75">
      <c r="A1275" s="64"/>
    </row>
    <row r="1276" ht="12.75">
      <c r="A1276" s="64"/>
    </row>
    <row r="1277" ht="12.75">
      <c r="A1277" s="64"/>
    </row>
    <row r="1278" ht="12.75">
      <c r="A1278" s="64"/>
    </row>
    <row r="1279" ht="12.75">
      <c r="A1279" s="64"/>
    </row>
    <row r="1280" ht="12.75">
      <c r="A1280" s="64"/>
    </row>
    <row r="1281" ht="12.75">
      <c r="A1281" s="64"/>
    </row>
    <row r="1282" ht="12.75">
      <c r="A1282" s="64"/>
    </row>
    <row r="1283" ht="12.75">
      <c r="A1283" s="64"/>
    </row>
    <row r="1284" ht="12.75">
      <c r="A1284" s="64"/>
    </row>
    <row r="1285" ht="12.75">
      <c r="A1285" s="64"/>
    </row>
    <row r="1286" ht="12.75">
      <c r="A1286" s="64"/>
    </row>
    <row r="1287" ht="12.75">
      <c r="A1287" s="64"/>
    </row>
    <row r="1288" ht="12.75">
      <c r="A1288" s="64"/>
    </row>
    <row r="1289" ht="12.75">
      <c r="A1289" s="64"/>
    </row>
    <row r="1290" ht="12.75">
      <c r="A1290" s="64"/>
    </row>
    <row r="1291" ht="12.75">
      <c r="A1291" s="64"/>
    </row>
    <row r="1292" ht="12.75">
      <c r="A1292" s="64"/>
    </row>
    <row r="1293" ht="12.75">
      <c r="A1293" s="64"/>
    </row>
    <row r="1294" ht="12.75">
      <c r="A1294" s="64"/>
    </row>
    <row r="1295" ht="12.75">
      <c r="A1295" s="64"/>
    </row>
    <row r="1296" ht="12.75">
      <c r="A1296" s="64"/>
    </row>
    <row r="1297" ht="12.75">
      <c r="A1297" s="64"/>
    </row>
    <row r="1298" ht="12.75">
      <c r="A1298" s="64"/>
    </row>
    <row r="1299" ht="12.75">
      <c r="A1299" s="64"/>
    </row>
    <row r="1300" ht="12.75">
      <c r="A1300" s="64"/>
    </row>
    <row r="1301" ht="12.75">
      <c r="A1301" s="64"/>
    </row>
    <row r="1302" ht="12.75">
      <c r="A1302" s="64"/>
    </row>
    <row r="1303" ht="12.75">
      <c r="A1303" s="64"/>
    </row>
    <row r="1304" ht="12.75">
      <c r="A1304" s="64"/>
    </row>
    <row r="1305" ht="12.75">
      <c r="A1305" s="64"/>
    </row>
    <row r="1306" ht="12.75">
      <c r="A1306" s="64"/>
    </row>
    <row r="1307" ht="12.75">
      <c r="A1307" s="64"/>
    </row>
    <row r="1308" ht="12.75">
      <c r="A1308" s="64"/>
    </row>
    <row r="1309" ht="12.75">
      <c r="A1309" s="64"/>
    </row>
    <row r="1310" ht="12.75">
      <c r="A1310" s="64"/>
    </row>
    <row r="1311" ht="12.75">
      <c r="A1311" s="64"/>
    </row>
    <row r="1312" ht="12.75">
      <c r="A1312" s="64"/>
    </row>
    <row r="1313" ht="12.75">
      <c r="A1313" s="64"/>
    </row>
    <row r="1314" ht="12.75">
      <c r="A1314" s="64"/>
    </row>
    <row r="1315" ht="12.75">
      <c r="A1315" s="64"/>
    </row>
    <row r="1316" ht="12.75">
      <c r="A1316" s="64"/>
    </row>
    <row r="1317" ht="12.75">
      <c r="A1317" s="64"/>
    </row>
    <row r="1318" ht="12.75">
      <c r="A1318" s="64"/>
    </row>
    <row r="1319" ht="12.75">
      <c r="A1319" s="64"/>
    </row>
    <row r="1320" ht="12.75">
      <c r="A1320" s="64"/>
    </row>
    <row r="1321" ht="12.75">
      <c r="A1321" s="64"/>
    </row>
    <row r="1322" ht="12.75">
      <c r="A1322" s="64"/>
    </row>
    <row r="1323" ht="12.75">
      <c r="A1323" s="64"/>
    </row>
    <row r="1324" ht="12.75">
      <c r="A1324" s="64"/>
    </row>
    <row r="1325" ht="12.75">
      <c r="A1325" s="64"/>
    </row>
    <row r="1326" ht="12.75">
      <c r="A1326" s="64"/>
    </row>
    <row r="1327" ht="12.75">
      <c r="A1327" s="64"/>
    </row>
    <row r="1328" ht="12.75">
      <c r="A1328" s="64"/>
    </row>
    <row r="1329" ht="12.75">
      <c r="A1329" s="64"/>
    </row>
    <row r="1330" ht="12.75">
      <c r="A1330" s="64"/>
    </row>
    <row r="1331" ht="12.75">
      <c r="A1331" s="64"/>
    </row>
    <row r="1332" ht="12.75">
      <c r="A1332" s="64"/>
    </row>
    <row r="1333" ht="12.75">
      <c r="A1333" s="64"/>
    </row>
    <row r="1334" ht="12.75">
      <c r="A1334" s="64"/>
    </row>
    <row r="1335" ht="12.75">
      <c r="A1335" s="64"/>
    </row>
    <row r="1336" ht="12.75">
      <c r="A1336" s="64"/>
    </row>
    <row r="1337" ht="12.75">
      <c r="A1337" s="64"/>
    </row>
    <row r="1338" ht="12.75">
      <c r="A1338" s="64"/>
    </row>
    <row r="1339" ht="12.75">
      <c r="A1339" s="64"/>
    </row>
    <row r="1340" ht="12.75">
      <c r="A1340" s="64"/>
    </row>
    <row r="1341" ht="12.75">
      <c r="A1341" s="64"/>
    </row>
    <row r="1342" ht="12.75">
      <c r="A1342" s="64"/>
    </row>
    <row r="1343" ht="12.75">
      <c r="A1343" s="64"/>
    </row>
    <row r="1344" ht="12.75">
      <c r="A1344" s="64"/>
    </row>
    <row r="1345" ht="12.75">
      <c r="A1345" s="64"/>
    </row>
    <row r="1346" ht="12.75">
      <c r="A1346" s="64"/>
    </row>
    <row r="1347" ht="12.75">
      <c r="A1347" s="64"/>
    </row>
    <row r="1348" ht="12.75">
      <c r="A1348" s="64"/>
    </row>
    <row r="1349" ht="12.75">
      <c r="A1349" s="64"/>
    </row>
    <row r="1350" ht="12.75">
      <c r="A1350" s="64"/>
    </row>
    <row r="1351" ht="12.75">
      <c r="A1351" s="64"/>
    </row>
    <row r="1352" ht="12.75">
      <c r="A1352" s="64"/>
    </row>
    <row r="1353" ht="12.75">
      <c r="A1353" s="64"/>
    </row>
    <row r="1354" ht="12.75">
      <c r="A1354" s="64"/>
    </row>
    <row r="1355" ht="12.75">
      <c r="A1355" s="64"/>
    </row>
    <row r="1356" ht="12.75">
      <c r="A1356" s="64"/>
    </row>
    <row r="1357" ht="12.75">
      <c r="A1357" s="64"/>
    </row>
    <row r="1358" ht="12.75">
      <c r="A1358" s="64"/>
    </row>
    <row r="1359" ht="12.75">
      <c r="A1359" s="64"/>
    </row>
    <row r="1360" ht="12.75">
      <c r="A1360" s="64"/>
    </row>
    <row r="1361" ht="12.75">
      <c r="A1361" s="64"/>
    </row>
    <row r="1362" ht="12.75">
      <c r="A1362" s="64"/>
    </row>
    <row r="1363" ht="12.75">
      <c r="A1363" s="64"/>
    </row>
    <row r="1364" ht="12.75">
      <c r="A1364" s="64"/>
    </row>
    <row r="1365" ht="12.75">
      <c r="A1365" s="64"/>
    </row>
    <row r="1366" ht="12.75">
      <c r="A1366" s="64"/>
    </row>
    <row r="1367" ht="12.75">
      <c r="A1367" s="64"/>
    </row>
    <row r="1368" ht="12.75">
      <c r="A1368" s="64"/>
    </row>
    <row r="1369" ht="12.75">
      <c r="A1369" s="64"/>
    </row>
    <row r="1370" ht="12.75">
      <c r="A1370" s="64"/>
    </row>
    <row r="1371" ht="12.75">
      <c r="A1371" s="64"/>
    </row>
    <row r="1372" ht="12.75">
      <c r="A1372" s="64"/>
    </row>
    <row r="1373" ht="12.75">
      <c r="A1373" s="64"/>
    </row>
    <row r="1374" ht="12.75">
      <c r="A1374" s="64"/>
    </row>
    <row r="1375" ht="12.75">
      <c r="A1375" s="64"/>
    </row>
    <row r="1376" ht="12.75">
      <c r="A1376" s="64"/>
    </row>
    <row r="1377" ht="12.75">
      <c r="A1377" s="64"/>
    </row>
    <row r="1378" ht="12.75">
      <c r="A1378" s="64"/>
    </row>
    <row r="1379" ht="12.75">
      <c r="A1379" s="64"/>
    </row>
    <row r="1380" ht="12.75">
      <c r="A1380" s="64"/>
    </row>
    <row r="1381" ht="12.75">
      <c r="A1381" s="64"/>
    </row>
    <row r="1382" ht="12.75">
      <c r="A1382" s="64"/>
    </row>
    <row r="1383" ht="12.75">
      <c r="A1383" s="64"/>
    </row>
    <row r="1384" ht="12.75">
      <c r="A1384" s="64"/>
    </row>
    <row r="1385" ht="12.75">
      <c r="A1385" s="64"/>
    </row>
    <row r="1386" ht="12.75">
      <c r="A1386" s="64"/>
    </row>
    <row r="1387" ht="12.75">
      <c r="A1387" s="64"/>
    </row>
    <row r="1388" ht="12.75">
      <c r="A1388" s="64"/>
    </row>
    <row r="1389" ht="12.75">
      <c r="A1389" s="64"/>
    </row>
    <row r="1390" ht="12.75">
      <c r="A1390" s="64"/>
    </row>
    <row r="1391" ht="12.75">
      <c r="A1391" s="64"/>
    </row>
    <row r="1392" ht="12.75">
      <c r="A1392" s="64"/>
    </row>
    <row r="1393" ht="12.75">
      <c r="A1393" s="64"/>
    </row>
    <row r="1394" ht="12.75">
      <c r="A1394" s="64"/>
    </row>
    <row r="1395" ht="12.75">
      <c r="A1395" s="64"/>
    </row>
    <row r="1396" ht="12.75">
      <c r="A1396" s="64"/>
    </row>
    <row r="1397" ht="12.75">
      <c r="A1397" s="64"/>
    </row>
    <row r="1398" ht="12.75">
      <c r="A1398" s="64"/>
    </row>
    <row r="1399" ht="12.75">
      <c r="A1399" s="64"/>
    </row>
    <row r="1400" ht="12.75">
      <c r="A1400" s="64"/>
    </row>
    <row r="1401" ht="12.75">
      <c r="A1401" s="64"/>
    </row>
    <row r="1402" ht="12.75">
      <c r="A1402" s="64"/>
    </row>
    <row r="1403" ht="12.75">
      <c r="A1403" s="64"/>
    </row>
    <row r="1404" ht="12.75">
      <c r="A1404" s="64"/>
    </row>
    <row r="1405" ht="12.75">
      <c r="A1405" s="64"/>
    </row>
    <row r="1406" ht="12.75">
      <c r="A1406" s="64"/>
    </row>
    <row r="1407" ht="12.75">
      <c r="A1407" s="64"/>
    </row>
    <row r="1408" ht="12.75">
      <c r="A1408" s="64"/>
    </row>
    <row r="1409" ht="12.75">
      <c r="A1409" s="64"/>
    </row>
    <row r="1410" ht="12.75">
      <c r="A1410" s="64"/>
    </row>
    <row r="1411" ht="12.75">
      <c r="A1411" s="64"/>
    </row>
    <row r="1412" ht="12.75">
      <c r="A1412" s="64"/>
    </row>
    <row r="1413" ht="12.75">
      <c r="A1413" s="64"/>
    </row>
    <row r="1414" ht="12.75">
      <c r="A1414" s="64"/>
    </row>
    <row r="1415" ht="12.75">
      <c r="A1415" s="64"/>
    </row>
    <row r="1416" ht="12.75">
      <c r="A1416" s="64"/>
    </row>
    <row r="1417" ht="12.75">
      <c r="A1417" s="64"/>
    </row>
    <row r="1418" ht="12.75">
      <c r="A1418" s="64"/>
    </row>
    <row r="1419" ht="12.75">
      <c r="A1419" s="64"/>
    </row>
    <row r="1420" ht="12.75">
      <c r="A1420" s="64"/>
    </row>
    <row r="1421" ht="12.75">
      <c r="A1421" s="64"/>
    </row>
    <row r="1422" ht="12.75">
      <c r="A1422" s="64"/>
    </row>
    <row r="1423" ht="12.75">
      <c r="A1423" s="64"/>
    </row>
    <row r="1424" ht="12.75">
      <c r="A1424" s="64"/>
    </row>
    <row r="1425" ht="12.75">
      <c r="A1425" s="64"/>
    </row>
    <row r="1426" ht="12.75">
      <c r="A1426" s="64"/>
    </row>
    <row r="1427" ht="12.75">
      <c r="A1427" s="64"/>
    </row>
    <row r="1428" ht="12.75">
      <c r="A1428" s="64"/>
    </row>
    <row r="1429" ht="12.75">
      <c r="A1429" s="64"/>
    </row>
    <row r="1430" ht="12.75">
      <c r="A1430" s="64"/>
    </row>
    <row r="1431" ht="12.75">
      <c r="A1431" s="64"/>
    </row>
    <row r="1432" ht="12.75">
      <c r="A1432" s="64"/>
    </row>
    <row r="1433" ht="12.75">
      <c r="A1433" s="64"/>
    </row>
    <row r="1434" ht="12.75">
      <c r="A1434" s="64"/>
    </row>
    <row r="1435" ht="12.75">
      <c r="A1435" s="64"/>
    </row>
    <row r="1436" ht="12.75">
      <c r="A1436" s="64"/>
    </row>
    <row r="1437" ht="12.75">
      <c r="A1437" s="64"/>
    </row>
    <row r="1438" ht="12.75">
      <c r="A1438" s="64"/>
    </row>
    <row r="1439" ht="12.75">
      <c r="A1439" s="64"/>
    </row>
    <row r="1440" ht="12.75">
      <c r="A1440" s="64"/>
    </row>
    <row r="1441" ht="12.75">
      <c r="A1441" s="64"/>
    </row>
    <row r="1442" ht="12.75">
      <c r="A1442" s="64"/>
    </row>
    <row r="1443" ht="12.75">
      <c r="A1443" s="64"/>
    </row>
    <row r="1444" ht="12.75">
      <c r="A1444" s="64"/>
    </row>
    <row r="1445" ht="12.75">
      <c r="A1445" s="64"/>
    </row>
    <row r="1446" ht="12.75">
      <c r="A1446" s="64"/>
    </row>
    <row r="1447" ht="12.75">
      <c r="A1447" s="64"/>
    </row>
    <row r="1448" ht="12.75">
      <c r="A1448" s="64"/>
    </row>
    <row r="1449" ht="12.75">
      <c r="A1449" s="64"/>
    </row>
    <row r="1450" ht="12.75">
      <c r="A1450" s="64"/>
    </row>
    <row r="1451" ht="12.75">
      <c r="A1451" s="64"/>
    </row>
    <row r="1452" ht="12.75">
      <c r="A1452" s="64"/>
    </row>
    <row r="1453" ht="12.75">
      <c r="A1453" s="64"/>
    </row>
    <row r="1454" ht="12.75">
      <c r="A1454" s="64"/>
    </row>
    <row r="1455" ht="12.75">
      <c r="A1455" s="64"/>
    </row>
    <row r="1456" ht="12.75">
      <c r="A1456" s="64"/>
    </row>
    <row r="1457" ht="12.75">
      <c r="A1457" s="64"/>
    </row>
    <row r="1458" ht="12.75">
      <c r="A1458" s="64"/>
    </row>
    <row r="1459" ht="12.75">
      <c r="A1459" s="64"/>
    </row>
    <row r="1460" ht="12.75">
      <c r="A1460" s="64"/>
    </row>
    <row r="1461" ht="12.75">
      <c r="A1461" s="64"/>
    </row>
    <row r="1462" ht="12.75">
      <c r="A1462" s="64"/>
    </row>
    <row r="1463" ht="12.75">
      <c r="A1463" s="64"/>
    </row>
    <row r="1464" ht="12.75">
      <c r="A1464" s="64"/>
    </row>
    <row r="1465" ht="12.75">
      <c r="A1465" s="64"/>
    </row>
    <row r="1466" ht="12.75">
      <c r="A1466" s="64"/>
    </row>
    <row r="1467" ht="12.75">
      <c r="A1467" s="64"/>
    </row>
    <row r="1468" ht="12.75">
      <c r="A1468" s="64"/>
    </row>
    <row r="1469" ht="12.75">
      <c r="A1469" s="64"/>
    </row>
    <row r="1470" ht="12.75">
      <c r="A1470" s="64"/>
    </row>
    <row r="1471" ht="12.75">
      <c r="A1471" s="64"/>
    </row>
    <row r="1472" ht="12.75">
      <c r="A1472" s="64"/>
    </row>
    <row r="1473" ht="12.75">
      <c r="A1473" s="64"/>
    </row>
    <row r="1474" ht="12.75">
      <c r="A1474" s="64"/>
    </row>
    <row r="1475" ht="12.75">
      <c r="A1475" s="64"/>
    </row>
    <row r="1476" ht="12.75">
      <c r="A1476" s="64"/>
    </row>
    <row r="1477" ht="12.75">
      <c r="A1477" s="64"/>
    </row>
    <row r="1478" ht="12.75">
      <c r="A1478" s="64"/>
    </row>
    <row r="1479" ht="12.75">
      <c r="A1479" s="64"/>
    </row>
    <row r="1480" ht="12.75">
      <c r="A1480" s="64"/>
    </row>
    <row r="1481" ht="12.75">
      <c r="A1481" s="64"/>
    </row>
    <row r="1482" ht="12.75">
      <c r="A1482" s="64"/>
    </row>
    <row r="1483" ht="12.75">
      <c r="A1483" s="64"/>
    </row>
    <row r="1484" ht="12.75">
      <c r="A1484" s="64"/>
    </row>
    <row r="1485" ht="12.75">
      <c r="A1485" s="64"/>
    </row>
    <row r="1486" ht="12.75">
      <c r="A1486" s="64"/>
    </row>
    <row r="1487" ht="12.75">
      <c r="A1487" s="64"/>
    </row>
    <row r="1488" ht="12.75">
      <c r="A1488" s="64"/>
    </row>
    <row r="1489" ht="12.75">
      <c r="A1489" s="64"/>
    </row>
    <row r="1490" ht="12.75">
      <c r="A1490" s="64"/>
    </row>
    <row r="1491" ht="12.75">
      <c r="A1491" s="64"/>
    </row>
    <row r="1492" ht="12.75">
      <c r="A1492" s="64"/>
    </row>
    <row r="1493" ht="12.75">
      <c r="A1493" s="64"/>
    </row>
    <row r="1494" ht="12.75">
      <c r="A1494" s="64"/>
    </row>
    <row r="1495" ht="12.75">
      <c r="A1495" s="64"/>
    </row>
    <row r="1496" ht="12.75">
      <c r="A1496" s="64"/>
    </row>
    <row r="1497" ht="12.75">
      <c r="A1497" s="64"/>
    </row>
    <row r="1498" ht="12.75">
      <c r="A1498" s="64"/>
    </row>
    <row r="1499" ht="12.75">
      <c r="A1499" s="64"/>
    </row>
    <row r="1500" ht="12.75">
      <c r="A1500" s="64"/>
    </row>
    <row r="1501" ht="12.75">
      <c r="A1501" s="64"/>
    </row>
    <row r="1502" ht="12.75">
      <c r="A1502" s="64"/>
    </row>
    <row r="1503" ht="12.75">
      <c r="A1503" s="64"/>
    </row>
    <row r="1504" ht="12.75">
      <c r="A1504" s="64"/>
    </row>
    <row r="1505" ht="12.75">
      <c r="A1505" s="64"/>
    </row>
    <row r="1506" ht="12.75">
      <c r="A1506" s="64"/>
    </row>
    <row r="1507" ht="12.75">
      <c r="A1507" s="64"/>
    </row>
    <row r="1508" ht="12.75">
      <c r="A1508" s="64"/>
    </row>
    <row r="1509" ht="12.75">
      <c r="A1509" s="64"/>
    </row>
    <row r="1510" ht="12.75">
      <c r="A1510" s="64"/>
    </row>
    <row r="1511" ht="12.75">
      <c r="A1511" s="64"/>
    </row>
    <row r="1512" ht="12.75">
      <c r="A1512" s="64"/>
    </row>
    <row r="1513" ht="12.75">
      <c r="A1513" s="64"/>
    </row>
    <row r="1514" ht="12.75">
      <c r="A1514" s="64"/>
    </row>
    <row r="1515" ht="12.75">
      <c r="A1515" s="64"/>
    </row>
    <row r="1516" ht="12.75">
      <c r="A1516" s="64"/>
    </row>
    <row r="1517" ht="12.75">
      <c r="A1517" s="64"/>
    </row>
    <row r="1518" ht="12.75">
      <c r="A1518" s="64"/>
    </row>
    <row r="1519" ht="12.75">
      <c r="A1519" s="64"/>
    </row>
    <row r="1520" ht="12.75">
      <c r="A1520" s="64"/>
    </row>
    <row r="1521" ht="12.75">
      <c r="A1521" s="64"/>
    </row>
    <row r="1522" ht="12.75">
      <c r="A1522" s="64"/>
    </row>
    <row r="1523" ht="12.75">
      <c r="A1523" s="64"/>
    </row>
    <row r="1524" ht="12.75">
      <c r="A1524" s="64"/>
    </row>
    <row r="1525" ht="12.75">
      <c r="A1525" s="64"/>
    </row>
    <row r="1526" ht="12.75">
      <c r="A1526" s="64"/>
    </row>
    <row r="1527" ht="12.75">
      <c r="A1527" s="64"/>
    </row>
    <row r="1528" ht="12.75">
      <c r="A1528" s="64"/>
    </row>
    <row r="1529" ht="12.75">
      <c r="A1529" s="64"/>
    </row>
    <row r="1530" ht="12.75">
      <c r="A1530" s="64"/>
    </row>
    <row r="1531" ht="12.75">
      <c r="A1531" s="64"/>
    </row>
    <row r="1532" ht="12.75">
      <c r="A1532" s="64"/>
    </row>
    <row r="1533" ht="12.75">
      <c r="A1533" s="64"/>
    </row>
    <row r="1534" ht="12.75">
      <c r="A1534" s="64"/>
    </row>
    <row r="1535" ht="12.75">
      <c r="A1535" s="64"/>
    </row>
    <row r="1536" ht="12.75">
      <c r="A1536" s="64"/>
    </row>
    <row r="1537" ht="12.75">
      <c r="A1537" s="64"/>
    </row>
    <row r="1538" ht="12.75">
      <c r="A1538" s="64"/>
    </row>
    <row r="1539" ht="12.75">
      <c r="A1539" s="64"/>
    </row>
    <row r="1540" ht="12.75">
      <c r="A1540" s="64"/>
    </row>
    <row r="1541" ht="12.75">
      <c r="A1541" s="64"/>
    </row>
    <row r="1542" ht="12.75">
      <c r="A1542" s="64"/>
    </row>
    <row r="1543" ht="12.75">
      <c r="A1543" s="64"/>
    </row>
    <row r="1544" ht="12.75">
      <c r="A1544" s="64"/>
    </row>
    <row r="1545" ht="12.75">
      <c r="A1545" s="64"/>
    </row>
    <row r="1546" ht="12.75">
      <c r="A1546" s="64"/>
    </row>
    <row r="1547" ht="12.75">
      <c r="A1547" s="64"/>
    </row>
    <row r="1548" ht="12.75">
      <c r="A1548" s="64"/>
    </row>
    <row r="1549" ht="12.75">
      <c r="A1549" s="64"/>
    </row>
    <row r="1550" ht="12.75">
      <c r="A1550" s="64"/>
    </row>
    <row r="1551" ht="12.75">
      <c r="A1551" s="64"/>
    </row>
    <row r="1552" ht="12.75">
      <c r="A1552" s="64"/>
    </row>
    <row r="1553" ht="12.75">
      <c r="A1553" s="64"/>
    </row>
    <row r="1554" ht="12.75">
      <c r="A1554" s="64"/>
    </row>
    <row r="1555" ht="12.75">
      <c r="A1555" s="64"/>
    </row>
    <row r="1556" ht="12.75">
      <c r="A1556" s="64"/>
    </row>
    <row r="1557" ht="12.75">
      <c r="A1557" s="64"/>
    </row>
    <row r="1558" ht="12.75">
      <c r="A1558" s="64"/>
    </row>
    <row r="1559" ht="12.75">
      <c r="A1559" s="64"/>
    </row>
    <row r="1560" ht="12.75">
      <c r="A1560" s="64"/>
    </row>
    <row r="1561" ht="12.75">
      <c r="A1561" s="64"/>
    </row>
    <row r="1562" ht="12.75">
      <c r="A1562" s="64"/>
    </row>
    <row r="1563" ht="12.75">
      <c r="A1563" s="64"/>
    </row>
    <row r="1564" ht="12.75">
      <c r="A1564" s="64"/>
    </row>
    <row r="1565" ht="12.75">
      <c r="A1565" s="64"/>
    </row>
    <row r="1566" ht="12.75">
      <c r="A1566" s="64"/>
    </row>
    <row r="1567" ht="12.75">
      <c r="A1567" s="64"/>
    </row>
    <row r="1568" ht="12.75">
      <c r="A1568" s="64"/>
    </row>
    <row r="1569" ht="12.75">
      <c r="A1569" s="64"/>
    </row>
    <row r="1570" ht="12.75">
      <c r="A1570" s="64"/>
    </row>
    <row r="1571" ht="12.75">
      <c r="A1571" s="64"/>
    </row>
    <row r="1572" ht="12.75">
      <c r="A1572" s="64"/>
    </row>
    <row r="1573" ht="12.75">
      <c r="A1573" s="64"/>
    </row>
    <row r="1574" ht="12.75">
      <c r="A1574" s="64"/>
    </row>
    <row r="1575" ht="12.75">
      <c r="A1575" s="64"/>
    </row>
    <row r="1576" ht="12.75">
      <c r="A1576" s="64"/>
    </row>
    <row r="1577" ht="12.75">
      <c r="A1577" s="64"/>
    </row>
    <row r="1578" ht="12.75">
      <c r="A1578" s="64"/>
    </row>
    <row r="1579" ht="12.75">
      <c r="A1579" s="64"/>
    </row>
    <row r="1580" ht="12.75">
      <c r="A1580" s="64"/>
    </row>
    <row r="1581" ht="12.75">
      <c r="A1581" s="64"/>
    </row>
    <row r="1582" ht="12.75">
      <c r="A1582" s="64"/>
    </row>
    <row r="1583" ht="12.75">
      <c r="A1583" s="64"/>
    </row>
    <row r="1584" ht="12.75">
      <c r="A1584" s="64"/>
    </row>
    <row r="1585" ht="12.75">
      <c r="A1585" s="64"/>
    </row>
    <row r="1586" ht="12.75">
      <c r="A1586" s="64"/>
    </row>
    <row r="1587" ht="12.75">
      <c r="A1587" s="64"/>
    </row>
    <row r="1588" ht="12.75">
      <c r="A1588" s="64"/>
    </row>
    <row r="1589" ht="12.75">
      <c r="A1589" s="64"/>
    </row>
    <row r="1590" ht="12.75">
      <c r="A1590" s="64"/>
    </row>
    <row r="1591" ht="12.75">
      <c r="A1591" s="64"/>
    </row>
    <row r="1592" ht="12.75">
      <c r="A1592" s="64"/>
    </row>
    <row r="1593" ht="12.75">
      <c r="A1593" s="64"/>
    </row>
    <row r="1594" ht="12.75">
      <c r="A1594" s="64"/>
    </row>
    <row r="1595" ht="12.75">
      <c r="A1595" s="64"/>
    </row>
    <row r="1596" ht="12.75">
      <c r="A1596" s="64"/>
    </row>
    <row r="1597" ht="12.75">
      <c r="A1597" s="64"/>
    </row>
    <row r="1598" ht="12.75">
      <c r="A1598" s="64"/>
    </row>
    <row r="1599" ht="12.75">
      <c r="A1599" s="64"/>
    </row>
    <row r="1600" ht="12.75">
      <c r="A1600" s="64"/>
    </row>
    <row r="1601" ht="12.75">
      <c r="A1601" s="64"/>
    </row>
    <row r="1602" ht="12.75">
      <c r="A1602" s="64"/>
    </row>
    <row r="1603" ht="12.75">
      <c r="A1603" s="64"/>
    </row>
    <row r="1604" ht="12.75">
      <c r="A1604" s="64"/>
    </row>
    <row r="1605" ht="12.75">
      <c r="A1605" s="64"/>
    </row>
    <row r="1606" ht="12.75">
      <c r="A1606" s="64"/>
    </row>
    <row r="1607" ht="12.75">
      <c r="A1607" s="64"/>
    </row>
    <row r="1608" ht="12.75">
      <c r="A1608" s="64"/>
    </row>
    <row r="1609" ht="12.75">
      <c r="A1609" s="64"/>
    </row>
    <row r="1610" ht="12.75">
      <c r="A1610" s="64"/>
    </row>
    <row r="1611" ht="12.75">
      <c r="A1611" s="64"/>
    </row>
    <row r="1612" ht="12.75">
      <c r="A1612" s="64"/>
    </row>
    <row r="1613" ht="12.75">
      <c r="A1613" s="64"/>
    </row>
    <row r="1614" ht="12.75">
      <c r="A1614" s="64"/>
    </row>
    <row r="1615" ht="12.75">
      <c r="A1615" s="64"/>
    </row>
    <row r="1616" ht="12.75">
      <c r="A1616" s="64"/>
    </row>
    <row r="1617" ht="12.75">
      <c r="A1617" s="64"/>
    </row>
    <row r="1618" ht="12.75">
      <c r="A1618" s="64"/>
    </row>
    <row r="1619" ht="12.75">
      <c r="A1619" s="64"/>
    </row>
    <row r="1620" ht="12.75">
      <c r="A1620" s="64"/>
    </row>
    <row r="1621" ht="12.75">
      <c r="A1621" s="64"/>
    </row>
    <row r="1622" ht="12.75">
      <c r="A1622" s="64"/>
    </row>
    <row r="1623" ht="12.75">
      <c r="A1623" s="64"/>
    </row>
    <row r="1624" ht="12.75">
      <c r="A1624" s="64"/>
    </row>
    <row r="1625" ht="12.75">
      <c r="A1625" s="64"/>
    </row>
    <row r="1626" ht="12.75">
      <c r="A1626" s="64"/>
    </row>
    <row r="1627" ht="12.75">
      <c r="A1627" s="64"/>
    </row>
    <row r="1628" ht="12.75">
      <c r="A1628" s="64"/>
    </row>
    <row r="1629" ht="12.75">
      <c r="A1629" s="64"/>
    </row>
    <row r="1630" ht="12.75">
      <c r="A1630" s="64"/>
    </row>
    <row r="1631" ht="12.75">
      <c r="A1631" s="64"/>
    </row>
    <row r="1632" ht="12.75">
      <c r="A1632" s="64"/>
    </row>
    <row r="1633" ht="12.75">
      <c r="A1633" s="64"/>
    </row>
    <row r="1634" ht="12.75">
      <c r="A1634" s="64"/>
    </row>
    <row r="1635" ht="12.75">
      <c r="A1635" s="64"/>
    </row>
    <row r="1636" ht="12.75">
      <c r="A1636" s="64"/>
    </row>
    <row r="1637" ht="12.75">
      <c r="A1637" s="64"/>
    </row>
    <row r="1638" ht="12.75">
      <c r="A1638" s="64"/>
    </row>
    <row r="1639" ht="12.75">
      <c r="A1639" s="64"/>
    </row>
    <row r="1640" ht="12.75">
      <c r="A1640" s="64"/>
    </row>
    <row r="1641" ht="12.75">
      <c r="A1641" s="64"/>
    </row>
    <row r="1642" ht="12.75">
      <c r="A1642" s="64"/>
    </row>
    <row r="1643" ht="12.75">
      <c r="A1643" s="64"/>
    </row>
    <row r="1644" ht="12.75">
      <c r="A1644" s="64"/>
    </row>
    <row r="1645" ht="12.75">
      <c r="A1645" s="64"/>
    </row>
    <row r="1646" ht="12.75">
      <c r="A1646" s="64"/>
    </row>
    <row r="1647" ht="12.75">
      <c r="A1647" s="64"/>
    </row>
    <row r="1648" ht="12.75">
      <c r="A1648" s="64"/>
    </row>
    <row r="1649" ht="12.75">
      <c r="A1649" s="64"/>
    </row>
    <row r="1650" ht="12.75">
      <c r="A1650" s="64"/>
    </row>
    <row r="1651" ht="12.75">
      <c r="A1651" s="64"/>
    </row>
    <row r="1652" ht="12.75">
      <c r="A1652" s="64"/>
    </row>
    <row r="1653" ht="12.75">
      <c r="A1653" s="64"/>
    </row>
    <row r="1654" ht="12.75">
      <c r="A1654" s="64"/>
    </row>
    <row r="1655" ht="12.75">
      <c r="A1655" s="64"/>
    </row>
    <row r="1656" ht="12.75">
      <c r="A1656" s="64"/>
    </row>
    <row r="1657" ht="12.75">
      <c r="A1657" s="64"/>
    </row>
    <row r="1658" ht="12.75">
      <c r="A1658" s="64"/>
    </row>
    <row r="1659" ht="12.75">
      <c r="A1659" s="64"/>
    </row>
    <row r="1660" ht="12.75">
      <c r="A1660" s="64"/>
    </row>
    <row r="1661" ht="12.75">
      <c r="A1661" s="64"/>
    </row>
    <row r="1662" ht="12.75">
      <c r="A1662" s="64"/>
    </row>
    <row r="1663" ht="12.75">
      <c r="A1663" s="64"/>
    </row>
    <row r="1664" ht="12.75">
      <c r="A1664" s="64"/>
    </row>
    <row r="1665" ht="12.75">
      <c r="A1665" s="64"/>
    </row>
    <row r="1666" ht="12.75">
      <c r="A1666" s="64"/>
    </row>
    <row r="1667" ht="12.75">
      <c r="A1667" s="64"/>
    </row>
    <row r="1668" ht="12.75">
      <c r="A1668" s="64"/>
    </row>
    <row r="1669" ht="12.75">
      <c r="A1669" s="64"/>
    </row>
    <row r="1670" ht="12.75">
      <c r="A1670" s="64"/>
    </row>
    <row r="1671" ht="12.75">
      <c r="A1671" s="64"/>
    </row>
    <row r="1672" ht="12.75">
      <c r="A1672" s="64"/>
    </row>
    <row r="1673" ht="12.75">
      <c r="A1673" s="64"/>
    </row>
    <row r="1674" ht="12.75">
      <c r="A1674" s="64"/>
    </row>
    <row r="1675" ht="12.75">
      <c r="A1675" s="64"/>
    </row>
    <row r="1676" ht="12.75">
      <c r="A1676" s="64"/>
    </row>
    <row r="1677" ht="12.75">
      <c r="A1677" s="64"/>
    </row>
    <row r="1678" ht="12.75">
      <c r="A1678" s="64"/>
    </row>
    <row r="1679" ht="12.75">
      <c r="A1679" s="64"/>
    </row>
    <row r="1680" ht="12.75">
      <c r="A1680" s="64"/>
    </row>
    <row r="1681" ht="12.75">
      <c r="A1681" s="64"/>
    </row>
    <row r="1682" ht="12.75">
      <c r="A1682" s="64"/>
    </row>
    <row r="1683" ht="12.75">
      <c r="A1683" s="64"/>
    </row>
    <row r="1684" ht="12.75">
      <c r="A1684" s="64"/>
    </row>
    <row r="1685" ht="12.75">
      <c r="A1685" s="64"/>
    </row>
    <row r="1686" ht="12.75">
      <c r="A1686" s="64"/>
    </row>
    <row r="1687" ht="12.75">
      <c r="A1687" s="64"/>
    </row>
    <row r="1688" ht="12.75">
      <c r="A1688" s="64"/>
    </row>
    <row r="1689" ht="12.75">
      <c r="A1689" s="64"/>
    </row>
    <row r="1690" ht="12.75">
      <c r="A1690" s="64"/>
    </row>
    <row r="1691" ht="12.75">
      <c r="A1691" s="64"/>
    </row>
    <row r="1692" ht="12.75">
      <c r="A1692" s="64"/>
    </row>
    <row r="1693" ht="12.75">
      <c r="A1693" s="64"/>
    </row>
    <row r="1694" ht="12.75">
      <c r="A1694" s="64"/>
    </row>
    <row r="1695" ht="12.75">
      <c r="A1695" s="64"/>
    </row>
    <row r="1696" ht="12.75">
      <c r="A1696" s="64"/>
    </row>
    <row r="1697" ht="12.75">
      <c r="A1697" s="64"/>
    </row>
    <row r="1698" ht="12.75">
      <c r="A1698" s="64"/>
    </row>
    <row r="1699" ht="12.75">
      <c r="A1699" s="64"/>
    </row>
    <row r="1700" ht="12.75">
      <c r="A1700" s="64"/>
    </row>
    <row r="1701" ht="12.75">
      <c r="A1701" s="64"/>
    </row>
    <row r="1702" ht="12.75">
      <c r="A1702" s="64"/>
    </row>
    <row r="1703" ht="12.75">
      <c r="A1703" s="64"/>
    </row>
    <row r="1704" ht="12.75">
      <c r="A1704" s="64"/>
    </row>
    <row r="1705" ht="12.75">
      <c r="A1705" s="64"/>
    </row>
    <row r="1706" ht="12.75">
      <c r="A1706" s="64"/>
    </row>
    <row r="1707" ht="12.75">
      <c r="A1707" s="64"/>
    </row>
    <row r="1708" ht="12.75">
      <c r="A1708" s="64"/>
    </row>
    <row r="1709" ht="12.75">
      <c r="A1709" s="64"/>
    </row>
    <row r="1710" ht="12.75">
      <c r="A1710" s="64"/>
    </row>
    <row r="1711" ht="12.75">
      <c r="A1711" s="64"/>
    </row>
    <row r="1712" ht="12.75">
      <c r="A1712" s="64"/>
    </row>
    <row r="1713" ht="12.75">
      <c r="A1713" s="64"/>
    </row>
    <row r="1714" ht="12.75">
      <c r="A1714" s="64"/>
    </row>
    <row r="1715" ht="12.75">
      <c r="A1715" s="64"/>
    </row>
    <row r="1716" ht="12.75">
      <c r="A1716" s="64"/>
    </row>
    <row r="1717" ht="12.75">
      <c r="A1717" s="64"/>
    </row>
    <row r="1718" ht="12.75">
      <c r="A1718" s="64"/>
    </row>
    <row r="1719" ht="12.75">
      <c r="A1719" s="64"/>
    </row>
    <row r="1720" ht="12.75">
      <c r="A1720" s="64"/>
    </row>
    <row r="1721" ht="12.75">
      <c r="A1721" s="64"/>
    </row>
    <row r="1722" ht="12.75">
      <c r="A1722" s="64"/>
    </row>
    <row r="1723" ht="12.75">
      <c r="A1723" s="64"/>
    </row>
    <row r="1724" ht="12.75">
      <c r="A1724" s="64"/>
    </row>
    <row r="1725" ht="12.75">
      <c r="A1725" s="64"/>
    </row>
    <row r="1726" ht="12.75">
      <c r="A1726" s="64"/>
    </row>
    <row r="1727" ht="12.75">
      <c r="A1727" s="64"/>
    </row>
    <row r="1728" ht="12.75">
      <c r="A1728" s="64"/>
    </row>
    <row r="1729" ht="12.75">
      <c r="A1729" s="64"/>
    </row>
    <row r="1730" ht="12.75">
      <c r="A1730" s="64"/>
    </row>
    <row r="1731" ht="12.75">
      <c r="A1731" s="64"/>
    </row>
    <row r="1732" ht="12.75">
      <c r="A1732" s="64"/>
    </row>
    <row r="1733" ht="12.75">
      <c r="A1733" s="64"/>
    </row>
    <row r="1734" ht="12.75">
      <c r="A1734" s="64"/>
    </row>
    <row r="1735" ht="12.75">
      <c r="A1735" s="64"/>
    </row>
    <row r="1736" ht="12.75">
      <c r="A1736" s="64"/>
    </row>
    <row r="1737" ht="12.75">
      <c r="A1737" s="64"/>
    </row>
    <row r="1738" ht="12.75">
      <c r="A1738" s="64"/>
    </row>
    <row r="1739" ht="12.75">
      <c r="A1739" s="64"/>
    </row>
    <row r="1740" ht="12.75">
      <c r="A1740" s="64"/>
    </row>
    <row r="1741" ht="12.75">
      <c r="A1741" s="64"/>
    </row>
    <row r="1742" ht="12.75">
      <c r="A1742" s="64"/>
    </row>
    <row r="1743" ht="12.75">
      <c r="A1743" s="64"/>
    </row>
    <row r="1744" ht="12.75">
      <c r="A1744" s="64"/>
    </row>
    <row r="1745" ht="12.75">
      <c r="A1745" s="64"/>
    </row>
    <row r="1746" ht="12.75">
      <c r="A1746" s="64"/>
    </row>
    <row r="1747" ht="12.75">
      <c r="A1747" s="64"/>
    </row>
    <row r="1748" ht="12.75">
      <c r="A1748" s="64"/>
    </row>
    <row r="1749" ht="12.75">
      <c r="A1749" s="64"/>
    </row>
    <row r="1750" ht="12.75">
      <c r="A1750" s="64"/>
    </row>
    <row r="1751" ht="12.75">
      <c r="A1751" s="64"/>
    </row>
    <row r="1752" ht="12.75">
      <c r="A1752" s="64"/>
    </row>
    <row r="1753" ht="12.75">
      <c r="A1753" s="64"/>
    </row>
    <row r="1754" ht="12.75">
      <c r="A1754" s="64"/>
    </row>
    <row r="1755" ht="12.75">
      <c r="A1755" s="64"/>
    </row>
    <row r="1756" ht="12.75">
      <c r="A1756" s="64"/>
    </row>
    <row r="1757" ht="12.75">
      <c r="A1757" s="64"/>
    </row>
    <row r="1758" ht="12.75">
      <c r="A1758" s="64"/>
    </row>
    <row r="1759" ht="12.75">
      <c r="A1759" s="64"/>
    </row>
    <row r="1760" ht="12.75">
      <c r="A1760" s="64"/>
    </row>
    <row r="1761" ht="12.75">
      <c r="A1761" s="64"/>
    </row>
    <row r="1762" ht="12.75">
      <c r="A1762" s="64"/>
    </row>
    <row r="1763" ht="12.75">
      <c r="A1763" s="64"/>
    </row>
    <row r="1764" ht="12.75">
      <c r="A1764" s="64"/>
    </row>
    <row r="1765" ht="12.75">
      <c r="A1765" s="64"/>
    </row>
    <row r="1766" ht="12.75">
      <c r="A1766" s="64"/>
    </row>
    <row r="1767" ht="12.75">
      <c r="A1767" s="64"/>
    </row>
    <row r="1768" ht="12.75">
      <c r="A1768" s="64"/>
    </row>
    <row r="1769" ht="12.75">
      <c r="A1769" s="64"/>
    </row>
    <row r="1770" ht="12.75">
      <c r="A1770" s="64"/>
    </row>
    <row r="1771" ht="12.75">
      <c r="A1771" s="64"/>
    </row>
    <row r="1772" ht="12.75">
      <c r="A1772" s="64"/>
    </row>
    <row r="1773" ht="12.75">
      <c r="A1773" s="64"/>
    </row>
    <row r="1774" ht="12.75">
      <c r="A1774" s="64"/>
    </row>
    <row r="1775" ht="12.75">
      <c r="A1775" s="64"/>
    </row>
    <row r="1776" ht="12.75">
      <c r="A1776" s="64"/>
    </row>
    <row r="1777" ht="12.75">
      <c r="A1777" s="64"/>
    </row>
    <row r="1778" ht="12.75">
      <c r="A1778" s="64"/>
    </row>
    <row r="1779" ht="12.75">
      <c r="A1779" s="64"/>
    </row>
    <row r="1780" ht="12.75">
      <c r="A1780" s="64"/>
    </row>
    <row r="1781" ht="12.75">
      <c r="A1781" s="64"/>
    </row>
    <row r="1782" ht="12.75">
      <c r="A1782" s="64"/>
    </row>
    <row r="1783" ht="12.75">
      <c r="A1783" s="64"/>
    </row>
    <row r="1784" ht="12.75">
      <c r="A1784" s="64"/>
    </row>
    <row r="1785" ht="12.75">
      <c r="A1785" s="64"/>
    </row>
    <row r="1786" ht="12.75">
      <c r="A1786" s="64"/>
    </row>
    <row r="1787" ht="12.75">
      <c r="A1787" s="64"/>
    </row>
    <row r="1788" ht="12.75">
      <c r="A1788" s="64"/>
    </row>
    <row r="1789" ht="12.75">
      <c r="A1789" s="64"/>
    </row>
    <row r="1790" ht="12.75">
      <c r="A1790" s="64"/>
    </row>
    <row r="1791" ht="12.75">
      <c r="A1791" s="64"/>
    </row>
    <row r="1792" ht="12.75">
      <c r="A1792" s="64"/>
    </row>
    <row r="1793" ht="12.75">
      <c r="A1793" s="64"/>
    </row>
    <row r="1794" ht="12.75">
      <c r="A1794" s="64"/>
    </row>
    <row r="1795" ht="12.75">
      <c r="A1795" s="64"/>
    </row>
    <row r="1796" ht="12.75">
      <c r="A1796" s="64"/>
    </row>
    <row r="1797" ht="12.75">
      <c r="A1797" s="64"/>
    </row>
    <row r="1798" ht="12.75">
      <c r="A1798" s="64"/>
    </row>
    <row r="1799" ht="12.75">
      <c r="A1799" s="64"/>
    </row>
    <row r="1800" ht="12.75">
      <c r="A1800" s="64"/>
    </row>
    <row r="1801" ht="12.75">
      <c r="A1801" s="64"/>
    </row>
    <row r="1802" ht="12.75">
      <c r="A1802" s="64"/>
    </row>
    <row r="1803" ht="12.75">
      <c r="A1803" s="64"/>
    </row>
    <row r="1804" ht="12.75">
      <c r="A1804" s="64"/>
    </row>
    <row r="1805" ht="12.75">
      <c r="A1805" s="64"/>
    </row>
    <row r="1806" ht="12.75">
      <c r="A1806" s="64"/>
    </row>
    <row r="1807" ht="12.75">
      <c r="A1807" s="64"/>
    </row>
    <row r="1808" ht="12.75">
      <c r="A1808" s="64"/>
    </row>
    <row r="1809" ht="12.75">
      <c r="A1809" s="64"/>
    </row>
    <row r="1810" ht="12.75">
      <c r="A1810" s="64"/>
    </row>
    <row r="1811" ht="12.75">
      <c r="A1811" s="64"/>
    </row>
    <row r="1812" ht="12.75">
      <c r="A1812" s="64"/>
    </row>
    <row r="1813" ht="12.75">
      <c r="A1813" s="64"/>
    </row>
    <row r="1814" ht="12.75">
      <c r="A1814" s="64"/>
    </row>
    <row r="1815" ht="12.75">
      <c r="A1815" s="64"/>
    </row>
    <row r="1816" ht="12.75">
      <c r="A1816" s="64"/>
    </row>
    <row r="1817" ht="12.75">
      <c r="A1817" s="64"/>
    </row>
    <row r="1818" ht="12.75">
      <c r="A1818" s="64"/>
    </row>
    <row r="1819" ht="12.75">
      <c r="A1819" s="64"/>
    </row>
    <row r="1820" ht="12.75">
      <c r="A1820" s="64"/>
    </row>
    <row r="1821" ht="12.75">
      <c r="A1821" s="64"/>
    </row>
    <row r="1822" ht="12.75">
      <c r="A1822" s="64"/>
    </row>
    <row r="1823" ht="12.75">
      <c r="A1823" s="64"/>
    </row>
    <row r="1824" ht="12.75">
      <c r="A1824" s="64"/>
    </row>
    <row r="1825" ht="12.75">
      <c r="A1825" s="64"/>
    </row>
    <row r="1826" ht="12.75">
      <c r="A1826" s="64"/>
    </row>
    <row r="1827" ht="12.75">
      <c r="A1827" s="64"/>
    </row>
    <row r="1828" ht="12.75">
      <c r="A1828" s="64"/>
    </row>
    <row r="1829" ht="12.75">
      <c r="A1829" s="64"/>
    </row>
    <row r="1830" ht="12.75">
      <c r="A1830" s="64"/>
    </row>
    <row r="1831" ht="12.75">
      <c r="A1831" s="64"/>
    </row>
    <row r="1832" ht="12.75">
      <c r="A1832" s="64"/>
    </row>
    <row r="1833" ht="12.75">
      <c r="A1833" s="64"/>
    </row>
    <row r="1834" ht="12.75">
      <c r="A1834" s="64"/>
    </row>
    <row r="1835" ht="12.75">
      <c r="A1835" s="64"/>
    </row>
    <row r="1836" ht="12.75">
      <c r="A1836" s="64"/>
    </row>
    <row r="1837" ht="12.75">
      <c r="A1837" s="64"/>
    </row>
    <row r="1838" ht="12.75">
      <c r="A1838" s="64"/>
    </row>
    <row r="1839" ht="12.75">
      <c r="A1839" s="64"/>
    </row>
    <row r="1840" ht="12.75">
      <c r="A1840" s="64"/>
    </row>
    <row r="1841" ht="12.75">
      <c r="A1841" s="64"/>
    </row>
    <row r="1842" ht="12.75">
      <c r="A1842" s="64"/>
    </row>
    <row r="1843" ht="12.75">
      <c r="A1843" s="64"/>
    </row>
    <row r="1844" ht="12.75">
      <c r="A1844" s="64"/>
    </row>
    <row r="1845" ht="12.75">
      <c r="A1845" s="64"/>
    </row>
    <row r="1846" ht="12.75">
      <c r="A1846" s="64"/>
    </row>
    <row r="1847" ht="12.75">
      <c r="A1847" s="64"/>
    </row>
    <row r="1848" ht="12.75">
      <c r="A1848" s="64"/>
    </row>
    <row r="1849" ht="12.75">
      <c r="A1849" s="64"/>
    </row>
    <row r="1850" ht="12.75">
      <c r="A1850" s="64"/>
    </row>
    <row r="1851" ht="12.75">
      <c r="A1851" s="64"/>
    </row>
    <row r="1852" ht="12.75">
      <c r="A1852" s="64"/>
    </row>
    <row r="1853" ht="12.75">
      <c r="A1853" s="64"/>
    </row>
    <row r="1854" ht="12.75">
      <c r="A1854" s="64"/>
    </row>
    <row r="1855" ht="12.75">
      <c r="A1855" s="64"/>
    </row>
    <row r="1856" ht="12.75">
      <c r="A1856" s="64"/>
    </row>
    <row r="1857" ht="12.75">
      <c r="A1857" s="64"/>
    </row>
    <row r="1858" ht="12.75">
      <c r="A1858" s="64"/>
    </row>
    <row r="1859" ht="12.75">
      <c r="A1859" s="64"/>
    </row>
    <row r="1860" ht="12.75">
      <c r="A1860" s="64"/>
    </row>
    <row r="1861" ht="12.75">
      <c r="A1861" s="64"/>
    </row>
    <row r="1862" ht="12.75">
      <c r="A1862" s="64"/>
    </row>
    <row r="1863" ht="12.75">
      <c r="A1863" s="64"/>
    </row>
    <row r="1864" ht="12.75">
      <c r="A1864" s="64"/>
    </row>
    <row r="1865" ht="12.75">
      <c r="A1865" s="64"/>
    </row>
    <row r="1866" ht="12.75">
      <c r="A1866" s="64"/>
    </row>
    <row r="1867" ht="12.75">
      <c r="A1867" s="64"/>
    </row>
    <row r="1868" ht="12.75">
      <c r="A1868" s="64"/>
    </row>
    <row r="1869" ht="12.75">
      <c r="A1869" s="64"/>
    </row>
    <row r="1870" ht="12.75">
      <c r="A1870" s="64"/>
    </row>
    <row r="1871" ht="12.75">
      <c r="A1871" s="64"/>
    </row>
    <row r="1872" ht="12.75">
      <c r="A1872" s="64"/>
    </row>
    <row r="1873" ht="12.75">
      <c r="A1873" s="64"/>
    </row>
    <row r="1874" ht="12.75">
      <c r="A1874" s="64"/>
    </row>
    <row r="1875" ht="12.75">
      <c r="A1875" s="64"/>
    </row>
    <row r="1876" ht="12.75">
      <c r="A1876" s="64"/>
    </row>
    <row r="1877" ht="12.75">
      <c r="A1877" s="64"/>
    </row>
    <row r="1878" ht="12.75">
      <c r="A1878" s="64"/>
    </row>
    <row r="1879" ht="12.75">
      <c r="A1879" s="64"/>
    </row>
    <row r="1880" ht="12.75">
      <c r="A1880" s="64"/>
    </row>
    <row r="1881" ht="12.75">
      <c r="A1881" s="64"/>
    </row>
    <row r="1882" ht="12.75">
      <c r="A1882" s="64"/>
    </row>
    <row r="1883" ht="12.75">
      <c r="A1883" s="64"/>
    </row>
    <row r="1884" ht="12.75">
      <c r="A1884" s="64"/>
    </row>
    <row r="1885" ht="12.75">
      <c r="A1885" s="64"/>
    </row>
    <row r="1886" ht="12.75">
      <c r="A1886" s="64"/>
    </row>
    <row r="1887" ht="12.75">
      <c r="A1887" s="64"/>
    </row>
    <row r="1888" ht="12.75">
      <c r="A1888" s="64"/>
    </row>
    <row r="1889" ht="12.75">
      <c r="A1889" s="64"/>
    </row>
    <row r="1890" ht="12.75">
      <c r="A1890" s="64"/>
    </row>
    <row r="1891" ht="12.75">
      <c r="A1891" s="64"/>
    </row>
    <row r="1892" ht="12.75">
      <c r="A1892" s="64"/>
    </row>
    <row r="1893" ht="12.75">
      <c r="A1893" s="64"/>
    </row>
    <row r="1894" ht="12.75">
      <c r="A1894" s="64"/>
    </row>
    <row r="1895" ht="12.75">
      <c r="A1895" s="64"/>
    </row>
    <row r="1896" ht="12.75">
      <c r="A1896" s="64"/>
    </row>
    <row r="1897" ht="12.75">
      <c r="A1897" s="64"/>
    </row>
    <row r="1898" ht="12.75">
      <c r="A1898" s="64"/>
    </row>
    <row r="1899" ht="12.75">
      <c r="A1899" s="64"/>
    </row>
    <row r="1900" ht="12.75">
      <c r="A1900" s="64"/>
    </row>
    <row r="1901" ht="12.75">
      <c r="A1901" s="64"/>
    </row>
    <row r="1902" ht="12.75">
      <c r="A1902" s="64"/>
    </row>
    <row r="1903" ht="12.75">
      <c r="A1903" s="64"/>
    </row>
    <row r="1904" ht="12.75">
      <c r="A1904" s="64"/>
    </row>
    <row r="1905" ht="12.75">
      <c r="A1905" s="64"/>
    </row>
    <row r="1906" ht="12.75">
      <c r="A1906" s="64"/>
    </row>
    <row r="1907" ht="12.75">
      <c r="A1907" s="64"/>
    </row>
    <row r="1908" ht="12.75">
      <c r="A1908" s="64"/>
    </row>
    <row r="1909" ht="12.75">
      <c r="A1909" s="64"/>
    </row>
    <row r="1910" ht="12.75">
      <c r="A1910" s="64"/>
    </row>
    <row r="1911" ht="12.75">
      <c r="A1911" s="64"/>
    </row>
    <row r="1912" ht="12.75">
      <c r="A1912" s="64"/>
    </row>
    <row r="1913" ht="12.75">
      <c r="A1913" s="64"/>
    </row>
    <row r="1914" ht="12.75">
      <c r="A1914" s="64"/>
    </row>
    <row r="1915" ht="12.75">
      <c r="A1915" s="64"/>
    </row>
    <row r="1916" ht="12.75">
      <c r="A1916" s="64"/>
    </row>
    <row r="1917" ht="12.75">
      <c r="A1917" s="64"/>
    </row>
    <row r="1918" ht="12.75">
      <c r="A1918" s="64"/>
    </row>
    <row r="1919" ht="12.75">
      <c r="A1919" s="64"/>
    </row>
    <row r="1920" ht="12.75">
      <c r="A1920" s="64"/>
    </row>
    <row r="1921" ht="12.75">
      <c r="A1921" s="64"/>
    </row>
    <row r="1922" ht="12.75">
      <c r="A1922" s="64"/>
    </row>
    <row r="1923" ht="12.75">
      <c r="A1923" s="64"/>
    </row>
    <row r="1924" ht="12.75">
      <c r="A1924" s="64"/>
    </row>
    <row r="1925" ht="12.75">
      <c r="A1925" s="64"/>
    </row>
    <row r="1926" ht="12.75">
      <c r="A1926" s="64"/>
    </row>
    <row r="1927" ht="12.75">
      <c r="A1927" s="64"/>
    </row>
    <row r="1928" ht="12.75">
      <c r="A1928" s="64"/>
    </row>
    <row r="1929" ht="12.75">
      <c r="A1929" s="64"/>
    </row>
    <row r="1930" ht="12.75">
      <c r="A1930" s="64"/>
    </row>
    <row r="1931" ht="12.75">
      <c r="A1931" s="64"/>
    </row>
    <row r="1932" ht="12.75">
      <c r="A1932" s="64"/>
    </row>
    <row r="1933" ht="12.75">
      <c r="A1933" s="64"/>
    </row>
    <row r="1934" ht="12.75">
      <c r="A1934" s="64"/>
    </row>
    <row r="1935" ht="12.75">
      <c r="A1935" s="64"/>
    </row>
    <row r="1936" ht="12.75">
      <c r="A1936" s="64"/>
    </row>
    <row r="1937" ht="12.75">
      <c r="A1937" s="64"/>
    </row>
    <row r="1938" ht="12.75">
      <c r="A1938" s="64"/>
    </row>
    <row r="1939" ht="12.75">
      <c r="A1939" s="64"/>
    </row>
    <row r="1940" ht="12.75">
      <c r="A1940" s="64"/>
    </row>
    <row r="1941" ht="12.75">
      <c r="A1941" s="64"/>
    </row>
    <row r="1942" ht="12.75">
      <c r="A1942" s="64"/>
    </row>
    <row r="1943" ht="12.75">
      <c r="A1943" s="64"/>
    </row>
    <row r="1944" ht="12.75">
      <c r="A1944" s="64"/>
    </row>
    <row r="1945" ht="12.75">
      <c r="A1945" s="64"/>
    </row>
    <row r="1946" ht="12.75">
      <c r="A1946" s="64"/>
    </row>
    <row r="1947" ht="12.75">
      <c r="A1947" s="64"/>
    </row>
    <row r="1948" ht="12.75">
      <c r="A1948" s="64"/>
    </row>
    <row r="1949" ht="12.75">
      <c r="A1949" s="64"/>
    </row>
    <row r="1950" ht="12.75">
      <c r="A1950" s="64"/>
    </row>
    <row r="1951" ht="12.75">
      <c r="A1951" s="64"/>
    </row>
    <row r="1952" ht="12.75">
      <c r="A1952" s="64"/>
    </row>
    <row r="1953" ht="12.75">
      <c r="A1953" s="64"/>
    </row>
    <row r="1954" ht="12.75">
      <c r="A1954" s="64"/>
    </row>
    <row r="1955" ht="12.75">
      <c r="A1955" s="64"/>
    </row>
    <row r="1956" ht="12.75">
      <c r="A1956" s="64"/>
    </row>
    <row r="1957" ht="12.75">
      <c r="A1957" s="64"/>
    </row>
    <row r="1958" ht="12.75">
      <c r="A1958" s="64"/>
    </row>
    <row r="1959" ht="12.75">
      <c r="A1959" s="64"/>
    </row>
    <row r="1960" ht="12.75">
      <c r="A1960" s="64"/>
    </row>
    <row r="1961" ht="12.75">
      <c r="A1961" s="64"/>
    </row>
    <row r="1962" ht="12.75">
      <c r="A1962" s="64"/>
    </row>
    <row r="1963" ht="12.75">
      <c r="A1963" s="64"/>
    </row>
    <row r="1964" ht="12.75">
      <c r="A1964" s="64"/>
    </row>
    <row r="1965" ht="12.75">
      <c r="A1965" s="64"/>
    </row>
    <row r="1966" ht="12.75">
      <c r="A1966" s="64"/>
    </row>
    <row r="1967" ht="12.75">
      <c r="A1967" s="64"/>
    </row>
    <row r="1968" ht="12.75">
      <c r="A1968" s="64"/>
    </row>
    <row r="1969" ht="12.75">
      <c r="A1969" s="64"/>
    </row>
    <row r="1970" ht="12.75">
      <c r="A1970" s="64"/>
    </row>
    <row r="1971" ht="12.75">
      <c r="A1971" s="64"/>
    </row>
    <row r="1972" ht="12.75">
      <c r="A1972" s="64"/>
    </row>
    <row r="1973" ht="12.75">
      <c r="A1973" s="64"/>
    </row>
    <row r="1974" ht="12.75">
      <c r="A1974" s="64"/>
    </row>
    <row r="1975" ht="12.75">
      <c r="A1975" s="64"/>
    </row>
    <row r="1976" ht="12.75">
      <c r="A1976" s="64"/>
    </row>
    <row r="1977" ht="12.75">
      <c r="A1977" s="64"/>
    </row>
    <row r="1978" ht="12.75">
      <c r="A1978" s="64"/>
    </row>
    <row r="1979" ht="12.75">
      <c r="A1979" s="64"/>
    </row>
    <row r="1980" ht="12.75">
      <c r="A1980" s="64"/>
    </row>
    <row r="1981" ht="12.75">
      <c r="A1981" s="64"/>
    </row>
    <row r="1982" ht="12.75">
      <c r="A1982" s="64"/>
    </row>
    <row r="1983" ht="12.75">
      <c r="A1983" s="64"/>
    </row>
    <row r="1984" ht="12.75">
      <c r="A1984" s="64"/>
    </row>
    <row r="1985" ht="12.75">
      <c r="A1985" s="64"/>
    </row>
    <row r="1986" ht="12.75">
      <c r="A1986" s="64"/>
    </row>
    <row r="1987" ht="12.75">
      <c r="A1987" s="64"/>
    </row>
    <row r="1988" ht="12.75">
      <c r="A1988" s="64"/>
    </row>
    <row r="1989" ht="12.75">
      <c r="A1989" s="64"/>
    </row>
    <row r="1990" ht="12.75">
      <c r="A1990" s="64"/>
    </row>
    <row r="1991" ht="12.75">
      <c r="A1991" s="64"/>
    </row>
    <row r="1992" ht="12.75">
      <c r="A1992" s="64"/>
    </row>
    <row r="1993" ht="12.75">
      <c r="A1993" s="64"/>
    </row>
    <row r="1994" ht="12.75">
      <c r="A1994" s="64"/>
    </row>
    <row r="1995" ht="12.75">
      <c r="A1995" s="64"/>
    </row>
    <row r="1996" ht="12.75">
      <c r="A1996" s="64"/>
    </row>
    <row r="1997" ht="12.75">
      <c r="A1997" s="64"/>
    </row>
    <row r="1998" ht="12.75">
      <c r="A1998" s="64"/>
    </row>
    <row r="1999" ht="12.75">
      <c r="A1999" s="64"/>
    </row>
    <row r="2000" ht="12.75">
      <c r="A2000" s="64"/>
    </row>
    <row r="2001" ht="12.75">
      <c r="A2001" s="64"/>
    </row>
    <row r="2002" ht="12.75">
      <c r="A2002" s="64"/>
    </row>
    <row r="2003" ht="12.75">
      <c r="A2003" s="64"/>
    </row>
    <row r="2004" ht="12.75">
      <c r="A2004" s="64"/>
    </row>
    <row r="2005" ht="12.75">
      <c r="A2005" s="64"/>
    </row>
    <row r="2006" ht="12.75">
      <c r="A2006" s="64"/>
    </row>
    <row r="2007" ht="12.75">
      <c r="A2007" s="64"/>
    </row>
    <row r="2008" ht="12.75">
      <c r="A2008" s="64"/>
    </row>
    <row r="2009" ht="12.75">
      <c r="A2009" s="64"/>
    </row>
    <row r="2010" ht="12.75">
      <c r="A2010" s="64"/>
    </row>
    <row r="2011" ht="12.75">
      <c r="A2011" s="64"/>
    </row>
    <row r="2012" ht="12.75">
      <c r="A2012" s="64"/>
    </row>
    <row r="2013" ht="12.75">
      <c r="A2013" s="64"/>
    </row>
    <row r="2014" ht="12.75">
      <c r="A2014" s="64"/>
    </row>
    <row r="2015" ht="12.75">
      <c r="A2015" s="64"/>
    </row>
    <row r="2016" ht="12.75">
      <c r="A2016" s="64"/>
    </row>
    <row r="2017" ht="12.75">
      <c r="A2017" s="64"/>
    </row>
    <row r="2018" ht="12.75">
      <c r="A2018" s="64"/>
    </row>
    <row r="2019" ht="12.75">
      <c r="A2019" s="64"/>
    </row>
    <row r="2020" ht="12.75">
      <c r="A2020" s="64"/>
    </row>
    <row r="2021" ht="12.75">
      <c r="A2021" s="64"/>
    </row>
    <row r="2022" ht="12.75">
      <c r="A2022" s="64"/>
    </row>
    <row r="2023" ht="12.75">
      <c r="A2023" s="64"/>
    </row>
    <row r="2024" ht="12.75">
      <c r="A2024" s="64"/>
    </row>
    <row r="2025" ht="12.75">
      <c r="A2025" s="64"/>
    </row>
    <row r="2026" ht="12.75">
      <c r="A2026" s="64"/>
    </row>
    <row r="2027" ht="12.75">
      <c r="A2027" s="64"/>
    </row>
    <row r="2028" ht="12.75">
      <c r="A2028" s="64"/>
    </row>
    <row r="2029" ht="12.75">
      <c r="A2029" s="64"/>
    </row>
    <row r="2030" ht="12.75">
      <c r="A2030" s="64"/>
    </row>
    <row r="2031" ht="12.75">
      <c r="A2031" s="64"/>
    </row>
    <row r="2032" ht="12.75">
      <c r="A2032" s="64"/>
    </row>
    <row r="2033" ht="12.75">
      <c r="A2033" s="64"/>
    </row>
    <row r="2034" ht="12.75">
      <c r="A2034" s="64"/>
    </row>
    <row r="2035" ht="12.75">
      <c r="A2035" s="64"/>
    </row>
    <row r="2036" ht="12.75">
      <c r="A2036" s="64"/>
    </row>
    <row r="2037" ht="12.75">
      <c r="A2037" s="64"/>
    </row>
    <row r="2038" ht="12.75">
      <c r="A2038" s="64"/>
    </row>
    <row r="2039" ht="12.75">
      <c r="A2039" s="64"/>
    </row>
    <row r="2040" ht="12.75">
      <c r="A2040" s="64"/>
    </row>
    <row r="2041" ht="12.75">
      <c r="A2041" s="64"/>
    </row>
    <row r="2042" ht="12.75">
      <c r="A2042" s="64"/>
    </row>
    <row r="2043" ht="12.75">
      <c r="A2043" s="64"/>
    </row>
    <row r="2044" ht="12.75">
      <c r="A2044" s="64"/>
    </row>
    <row r="2045" ht="12.75">
      <c r="A2045" s="64"/>
    </row>
    <row r="2046" ht="12.75">
      <c r="A2046" s="64"/>
    </row>
    <row r="2047" ht="12.75">
      <c r="A2047" s="64"/>
    </row>
    <row r="2048" ht="12.75">
      <c r="A2048" s="64"/>
    </row>
    <row r="2049" ht="12.75">
      <c r="A2049" s="64"/>
    </row>
    <row r="2050" ht="12.75">
      <c r="A2050" s="64"/>
    </row>
    <row r="2051" ht="12.75">
      <c r="A2051" s="64"/>
    </row>
    <row r="2052" ht="12.75">
      <c r="A2052" s="64"/>
    </row>
    <row r="2053" ht="12.75">
      <c r="A2053" s="64"/>
    </row>
    <row r="2054" ht="12.75">
      <c r="A2054" s="64"/>
    </row>
    <row r="2055" ht="12.75">
      <c r="A2055" s="64"/>
    </row>
    <row r="2056" ht="12.75">
      <c r="A2056" s="64"/>
    </row>
    <row r="2057" ht="12.75">
      <c r="A2057" s="64"/>
    </row>
    <row r="2058" ht="12.75">
      <c r="A2058" s="64"/>
    </row>
    <row r="2059" ht="12.75">
      <c r="A2059" s="64"/>
    </row>
    <row r="2060" ht="12.75">
      <c r="A2060" s="64"/>
    </row>
    <row r="2061" ht="12.75">
      <c r="A2061" s="64"/>
    </row>
    <row r="2062" ht="12.75">
      <c r="A2062" s="64"/>
    </row>
    <row r="2063" ht="12.75">
      <c r="A2063" s="64"/>
    </row>
    <row r="2064" ht="12.75">
      <c r="A2064" s="64"/>
    </row>
    <row r="2065" ht="12.75">
      <c r="A2065" s="64"/>
    </row>
    <row r="2066" ht="12.75">
      <c r="A2066" s="64"/>
    </row>
    <row r="2067" ht="12.75">
      <c r="A2067" s="64"/>
    </row>
    <row r="2068" ht="12.75">
      <c r="A2068" s="64"/>
    </row>
    <row r="2069" ht="12.75">
      <c r="A2069" s="64"/>
    </row>
    <row r="2070" ht="12.75">
      <c r="A2070" s="64"/>
    </row>
    <row r="2071" ht="12.75">
      <c r="A2071" s="64"/>
    </row>
    <row r="2072" ht="12.75">
      <c r="A2072" s="64"/>
    </row>
    <row r="2073" ht="12.75">
      <c r="A2073" s="64"/>
    </row>
    <row r="2074" ht="12.75">
      <c r="A2074" s="64"/>
    </row>
    <row r="2075" ht="12.75">
      <c r="A2075" s="64"/>
    </row>
    <row r="2076" ht="12.75">
      <c r="A2076" s="64"/>
    </row>
    <row r="2077" ht="12.75">
      <c r="A2077" s="64"/>
    </row>
    <row r="2078" ht="12.75">
      <c r="A2078" s="64"/>
    </row>
    <row r="2079" ht="12.75">
      <c r="A2079" s="64"/>
    </row>
    <row r="2080" ht="12.75">
      <c r="A2080" s="64"/>
    </row>
    <row r="2081" ht="12.75">
      <c r="A2081" s="64"/>
    </row>
    <row r="2082" ht="12.75">
      <c r="A2082" s="64"/>
    </row>
    <row r="2083" ht="12.75">
      <c r="A2083" s="64"/>
    </row>
    <row r="2084" ht="12.75">
      <c r="A2084" s="64"/>
    </row>
    <row r="2085" ht="12.75">
      <c r="A2085" s="64"/>
    </row>
    <row r="2086" ht="12.75">
      <c r="A2086" s="64"/>
    </row>
    <row r="2087" ht="12.75">
      <c r="A2087" s="64"/>
    </row>
    <row r="2088" ht="12.75">
      <c r="A2088" s="64"/>
    </row>
    <row r="2089" ht="12.75">
      <c r="A2089" s="64"/>
    </row>
    <row r="2090" ht="12.75">
      <c r="A2090" s="64"/>
    </row>
    <row r="2091" ht="12.75">
      <c r="A2091" s="64"/>
    </row>
    <row r="2092" ht="12.75">
      <c r="A2092" s="64"/>
    </row>
    <row r="2093" ht="12.75">
      <c r="A2093" s="64"/>
    </row>
    <row r="2094" ht="12.75">
      <c r="A2094" s="64"/>
    </row>
    <row r="2095" ht="12.75">
      <c r="A2095" s="64"/>
    </row>
    <row r="2096" ht="12.75">
      <c r="A2096" s="64"/>
    </row>
    <row r="2097" ht="12.75">
      <c r="A2097" s="64"/>
    </row>
    <row r="2098" ht="12.75">
      <c r="A2098" s="64"/>
    </row>
    <row r="2099" ht="12.75">
      <c r="A2099" s="64"/>
    </row>
    <row r="2100" ht="12.75">
      <c r="A2100" s="64"/>
    </row>
    <row r="2101" ht="12.75">
      <c r="A2101" s="64"/>
    </row>
    <row r="2102" ht="12.75">
      <c r="A2102" s="64"/>
    </row>
    <row r="2103" ht="12.75">
      <c r="A2103" s="64"/>
    </row>
    <row r="2104" ht="12.75">
      <c r="A2104" s="64"/>
    </row>
    <row r="2105" ht="12.75">
      <c r="A2105" s="64"/>
    </row>
    <row r="2106" ht="12.75">
      <c r="A2106" s="64"/>
    </row>
    <row r="2107" ht="12.75">
      <c r="A2107" s="64"/>
    </row>
    <row r="2108" ht="12.75">
      <c r="A2108" s="64"/>
    </row>
    <row r="2109" ht="12.75">
      <c r="A2109" s="64"/>
    </row>
    <row r="2110" ht="12.75">
      <c r="A2110" s="64"/>
    </row>
    <row r="2111" ht="12.75">
      <c r="A2111" s="64"/>
    </row>
    <row r="2112" ht="12.75">
      <c r="A2112" s="64"/>
    </row>
    <row r="2113" ht="12.75">
      <c r="A2113" s="64"/>
    </row>
    <row r="2114" ht="12.75">
      <c r="A2114" s="64"/>
    </row>
    <row r="2115" ht="12.75">
      <c r="A2115" s="64"/>
    </row>
    <row r="2116" ht="12.75">
      <c r="A2116" s="64"/>
    </row>
    <row r="2117" ht="12.75">
      <c r="A2117" s="64"/>
    </row>
    <row r="2118" ht="12.75">
      <c r="A2118" s="64"/>
    </row>
    <row r="2119" ht="12.75">
      <c r="A2119" s="64"/>
    </row>
    <row r="2120" ht="12.75">
      <c r="A2120" s="64"/>
    </row>
    <row r="2121" ht="12.75">
      <c r="A2121" s="64"/>
    </row>
    <row r="2122" ht="12.75">
      <c r="A2122" s="64"/>
    </row>
    <row r="2123" ht="12.75">
      <c r="A2123" s="64"/>
    </row>
    <row r="2124" ht="12.75">
      <c r="A2124" s="64"/>
    </row>
    <row r="2125" ht="12.75">
      <c r="A2125" s="64"/>
    </row>
    <row r="2126" ht="12.75">
      <c r="A2126" s="64"/>
    </row>
    <row r="2127" ht="12.75">
      <c r="A2127" s="64"/>
    </row>
    <row r="2128" ht="12.75">
      <c r="A2128" s="64"/>
    </row>
    <row r="2129" ht="12.75">
      <c r="A2129" s="64"/>
    </row>
    <row r="2130" ht="12.75">
      <c r="A2130" s="64"/>
    </row>
    <row r="2131" ht="12.75">
      <c r="A2131" s="64"/>
    </row>
    <row r="2132" ht="12.75">
      <c r="A2132" s="64"/>
    </row>
    <row r="2133" ht="12.75">
      <c r="A2133" s="64"/>
    </row>
    <row r="2134" ht="12.75">
      <c r="A2134" s="64"/>
    </row>
    <row r="2135" ht="12.75">
      <c r="A2135" s="64"/>
    </row>
    <row r="2136" ht="12.75">
      <c r="A2136" s="64"/>
    </row>
    <row r="2137" ht="12.75">
      <c r="A2137" s="64"/>
    </row>
    <row r="2138" ht="12.75">
      <c r="A2138" s="64"/>
    </row>
    <row r="2139" ht="12.75">
      <c r="A2139" s="64"/>
    </row>
    <row r="2140" ht="12.75">
      <c r="A2140" s="64"/>
    </row>
    <row r="2141" ht="12.75">
      <c r="A2141" s="64"/>
    </row>
    <row r="2142" ht="12.75">
      <c r="A2142" s="64"/>
    </row>
    <row r="2143" ht="12.75">
      <c r="A2143" s="64"/>
    </row>
    <row r="2144" ht="12.75">
      <c r="A2144" s="64"/>
    </row>
    <row r="2145" ht="12.75">
      <c r="A2145" s="64"/>
    </row>
    <row r="2146" ht="12.75">
      <c r="A2146" s="64"/>
    </row>
    <row r="2147" ht="12.75">
      <c r="A2147" s="64"/>
    </row>
    <row r="2148" ht="12.75">
      <c r="A2148" s="64"/>
    </row>
    <row r="2149" ht="12.75">
      <c r="A2149" s="64"/>
    </row>
    <row r="2150" ht="12.75">
      <c r="A2150" s="64"/>
    </row>
    <row r="2151" ht="12.75">
      <c r="A2151" s="64"/>
    </row>
    <row r="2152" ht="12.75">
      <c r="A2152" s="64"/>
    </row>
    <row r="2153" ht="12.75">
      <c r="A2153" s="64"/>
    </row>
    <row r="2154" ht="12.75">
      <c r="A2154" s="64"/>
    </row>
    <row r="2155" ht="12.75">
      <c r="A2155" s="64"/>
    </row>
    <row r="2156" ht="12.75">
      <c r="A2156" s="64"/>
    </row>
    <row r="2157" ht="12.75">
      <c r="A2157" s="64"/>
    </row>
    <row r="2158" ht="12.75">
      <c r="A2158" s="64"/>
    </row>
    <row r="2159" ht="12.75">
      <c r="A2159" s="64"/>
    </row>
    <row r="2160" ht="12.75">
      <c r="A2160" s="64"/>
    </row>
    <row r="2161" ht="12.75">
      <c r="A2161" s="64"/>
    </row>
    <row r="2162" ht="12.75">
      <c r="A2162" s="64"/>
    </row>
    <row r="2163" ht="12.75">
      <c r="A2163" s="64"/>
    </row>
    <row r="2164" ht="12.75">
      <c r="A2164" s="64"/>
    </row>
    <row r="2165" ht="12.75">
      <c r="A2165" s="64"/>
    </row>
    <row r="2166" ht="12.75">
      <c r="A2166" s="64"/>
    </row>
    <row r="2167" ht="12.75">
      <c r="A2167" s="64"/>
    </row>
    <row r="2168" ht="12.75">
      <c r="A2168" s="64"/>
    </row>
    <row r="2169" ht="12.75">
      <c r="A2169" s="64"/>
    </row>
    <row r="2170" ht="12.75">
      <c r="A2170" s="64"/>
    </row>
    <row r="2171" ht="12.75">
      <c r="A2171" s="64"/>
    </row>
    <row r="2172" ht="12.75">
      <c r="A2172" s="64"/>
    </row>
    <row r="2173" ht="12.75">
      <c r="A2173" s="64"/>
    </row>
    <row r="2174" ht="12.75">
      <c r="A2174" s="64"/>
    </row>
    <row r="2175" ht="12.75">
      <c r="A2175" s="64"/>
    </row>
    <row r="2176" ht="12.75">
      <c r="A2176" s="64"/>
    </row>
    <row r="2177" ht="12.75">
      <c r="A2177" s="64"/>
    </row>
    <row r="2178" ht="12.75">
      <c r="A2178" s="64"/>
    </row>
    <row r="2179" ht="12.75">
      <c r="A2179" s="64"/>
    </row>
    <row r="2180" ht="12.75">
      <c r="A2180" s="64"/>
    </row>
    <row r="2181" ht="12.75">
      <c r="A2181" s="64"/>
    </row>
    <row r="2182" ht="12.75">
      <c r="A2182" s="64"/>
    </row>
    <row r="2183" ht="12.75">
      <c r="A2183" s="64"/>
    </row>
    <row r="2184" ht="12.75">
      <c r="A2184" s="64"/>
    </row>
    <row r="2185" ht="12.75">
      <c r="A2185" s="64"/>
    </row>
    <row r="2186" ht="12.75">
      <c r="A2186" s="64"/>
    </row>
    <row r="2187" ht="12.75">
      <c r="A2187" s="64"/>
    </row>
    <row r="2188" ht="12.75">
      <c r="A2188" s="64"/>
    </row>
    <row r="2189" ht="12.75">
      <c r="A2189" s="64"/>
    </row>
    <row r="2190" ht="12.75">
      <c r="A2190" s="64"/>
    </row>
    <row r="2191" ht="12.75">
      <c r="A2191" s="64"/>
    </row>
    <row r="2192" ht="12.75">
      <c r="A2192" s="64"/>
    </row>
    <row r="2193" ht="12.75">
      <c r="A2193" s="64"/>
    </row>
    <row r="2194" ht="12.75">
      <c r="A2194" s="64"/>
    </row>
    <row r="2195" ht="12.75">
      <c r="A2195" s="64"/>
    </row>
    <row r="2196" ht="12.75">
      <c r="A2196" s="64"/>
    </row>
    <row r="2197" ht="12.75">
      <c r="A2197" s="64"/>
    </row>
    <row r="2198" ht="12.75">
      <c r="A2198" s="64"/>
    </row>
    <row r="2199" ht="12.75">
      <c r="A2199" s="64"/>
    </row>
    <row r="2200" ht="12.75">
      <c r="A2200" s="64"/>
    </row>
    <row r="2201" ht="12.75">
      <c r="A2201" s="64"/>
    </row>
    <row r="2202" ht="12.75">
      <c r="A2202" s="64"/>
    </row>
    <row r="2203" ht="12.75">
      <c r="A2203" s="64"/>
    </row>
    <row r="2204" ht="12.75">
      <c r="A2204" s="64"/>
    </row>
    <row r="2205" ht="12.75">
      <c r="A2205" s="64"/>
    </row>
    <row r="2206" ht="12.75">
      <c r="A2206" s="64"/>
    </row>
    <row r="2207" ht="12.75">
      <c r="A2207" s="64"/>
    </row>
    <row r="2208" ht="12.75">
      <c r="A2208" s="64"/>
    </row>
    <row r="2209" ht="12.75">
      <c r="A2209" s="64"/>
    </row>
    <row r="2210" ht="12.75">
      <c r="A2210" s="64"/>
    </row>
    <row r="2211" ht="12.75">
      <c r="A2211" s="64"/>
    </row>
    <row r="2212" ht="12.75">
      <c r="A2212" s="64"/>
    </row>
    <row r="2213" ht="12.75">
      <c r="A2213" s="64"/>
    </row>
    <row r="2214" ht="12.75">
      <c r="A2214" s="64"/>
    </row>
    <row r="2215" ht="12.75">
      <c r="A2215" s="64"/>
    </row>
    <row r="2216" ht="12.75">
      <c r="A2216" s="64"/>
    </row>
    <row r="2217" ht="12.75">
      <c r="A2217" s="64"/>
    </row>
    <row r="2218" ht="12.75">
      <c r="A2218" s="64"/>
    </row>
    <row r="2219" ht="12.75">
      <c r="A2219" s="64"/>
    </row>
    <row r="2220" ht="12.75">
      <c r="A2220" s="64"/>
    </row>
    <row r="2221" ht="12.75">
      <c r="A2221" s="64"/>
    </row>
    <row r="2222" ht="12.75">
      <c r="A2222" s="64"/>
    </row>
    <row r="2223" ht="12.75">
      <c r="A2223" s="64"/>
    </row>
    <row r="2224" ht="12.75">
      <c r="A2224" s="64"/>
    </row>
    <row r="2225" ht="12.75">
      <c r="A2225" s="64"/>
    </row>
    <row r="2226" ht="12.75">
      <c r="A2226" s="64"/>
    </row>
    <row r="2227" ht="12.75">
      <c r="A2227" s="64"/>
    </row>
    <row r="2228" ht="12.75">
      <c r="A2228" s="64"/>
    </row>
    <row r="2229" ht="12.75">
      <c r="A2229" s="64"/>
    </row>
    <row r="2230" ht="12.75">
      <c r="A2230" s="64"/>
    </row>
    <row r="2231" ht="12.75">
      <c r="A2231" s="64"/>
    </row>
    <row r="2232" ht="12.75">
      <c r="A2232" s="64"/>
    </row>
    <row r="2233" ht="12.75">
      <c r="A2233" s="64"/>
    </row>
    <row r="2234" ht="12.75">
      <c r="A2234" s="64"/>
    </row>
    <row r="2235" ht="12.75">
      <c r="A2235" s="64"/>
    </row>
    <row r="2236" ht="12.75">
      <c r="A2236" s="64"/>
    </row>
    <row r="2237" ht="12.75">
      <c r="A2237" s="64"/>
    </row>
    <row r="2238" ht="12.75">
      <c r="A2238" s="64"/>
    </row>
    <row r="2239" ht="12.75">
      <c r="A2239" s="64"/>
    </row>
    <row r="2240" ht="12.75">
      <c r="A2240" s="64"/>
    </row>
    <row r="2241" ht="12.75">
      <c r="A2241" s="64"/>
    </row>
    <row r="2242" ht="12.75">
      <c r="A2242" s="64"/>
    </row>
    <row r="2243" ht="12.75">
      <c r="A2243" s="64"/>
    </row>
    <row r="2244" ht="12.75">
      <c r="A2244" s="64"/>
    </row>
    <row r="2245" ht="12.75">
      <c r="A2245" s="64"/>
    </row>
    <row r="2246" ht="12.75">
      <c r="A2246" s="64"/>
    </row>
    <row r="2247" ht="12.75">
      <c r="A2247" s="64"/>
    </row>
    <row r="2248" ht="12.75">
      <c r="A2248" s="64"/>
    </row>
    <row r="2249" ht="12.75">
      <c r="A2249" s="64"/>
    </row>
    <row r="2250" ht="12.75">
      <c r="A2250" s="64"/>
    </row>
    <row r="2251" ht="12.75">
      <c r="A2251" s="64"/>
    </row>
    <row r="2252" ht="12.75">
      <c r="A2252" s="64"/>
    </row>
    <row r="2253" ht="12.75">
      <c r="A2253" s="64"/>
    </row>
    <row r="2254" ht="12.75">
      <c r="A2254" s="64"/>
    </row>
    <row r="2255" ht="12.75">
      <c r="A2255" s="64"/>
    </row>
    <row r="2256" ht="12.75">
      <c r="A2256" s="64"/>
    </row>
    <row r="2257" ht="12.75">
      <c r="A2257" s="64"/>
    </row>
    <row r="2258" ht="12.75">
      <c r="A2258" s="64"/>
    </row>
    <row r="2259" ht="12.75">
      <c r="A2259" s="64"/>
    </row>
    <row r="2260" ht="12.75">
      <c r="A2260" s="64"/>
    </row>
    <row r="2261" ht="12.75">
      <c r="A2261" s="64"/>
    </row>
    <row r="2262" ht="12.75">
      <c r="A2262" s="64"/>
    </row>
    <row r="2263" ht="12.75">
      <c r="A2263" s="64"/>
    </row>
    <row r="2264" ht="12.75">
      <c r="A2264" s="64"/>
    </row>
    <row r="2265" ht="12.75">
      <c r="A2265" s="64"/>
    </row>
    <row r="2266" ht="12.75">
      <c r="A2266" s="64"/>
    </row>
    <row r="2267" ht="12.75">
      <c r="A2267" s="64"/>
    </row>
    <row r="2268" ht="12.75">
      <c r="A2268" s="64"/>
    </row>
    <row r="2269" ht="12.75">
      <c r="A2269" s="64"/>
    </row>
    <row r="2270" ht="12.75">
      <c r="A2270" s="64"/>
    </row>
    <row r="2271" ht="12.75">
      <c r="A2271" s="64"/>
    </row>
    <row r="2272" ht="12.75">
      <c r="A2272" s="64"/>
    </row>
    <row r="2273" ht="12.75">
      <c r="A2273" s="64"/>
    </row>
    <row r="2274" ht="12.75">
      <c r="A2274" s="64"/>
    </row>
    <row r="2275" ht="12.75">
      <c r="A2275" s="64"/>
    </row>
    <row r="2276" ht="12.75">
      <c r="A2276" s="64"/>
    </row>
    <row r="2277" ht="12.75">
      <c r="A2277" s="64"/>
    </row>
    <row r="2278" ht="12.75">
      <c r="A2278" s="64"/>
    </row>
    <row r="2279" ht="12.75">
      <c r="A2279" s="64"/>
    </row>
    <row r="2280" ht="12.75">
      <c r="A2280" s="64"/>
    </row>
    <row r="2281" ht="12.75">
      <c r="A2281" s="64"/>
    </row>
    <row r="2282" ht="12.75">
      <c r="A2282" s="64"/>
    </row>
    <row r="2283" ht="12.75">
      <c r="A2283" s="64"/>
    </row>
    <row r="2284" ht="12.75">
      <c r="A2284" s="64"/>
    </row>
    <row r="2285" ht="12.75">
      <c r="A2285" s="64"/>
    </row>
    <row r="2286" ht="12.75">
      <c r="A2286" s="64"/>
    </row>
    <row r="2287" ht="12.75">
      <c r="A2287" s="64"/>
    </row>
    <row r="2288" ht="12.75">
      <c r="A2288" s="64"/>
    </row>
    <row r="2289" ht="12.75">
      <c r="A2289" s="64"/>
    </row>
    <row r="2290" ht="12.75">
      <c r="A2290" s="64"/>
    </row>
    <row r="2291" ht="12.75">
      <c r="A2291" s="64"/>
    </row>
    <row r="2292" ht="12.75">
      <c r="A2292" s="64"/>
    </row>
    <row r="2293" ht="12.75">
      <c r="A2293" s="64"/>
    </row>
    <row r="2294" ht="12.75">
      <c r="A2294" s="64"/>
    </row>
    <row r="2295" ht="12.75">
      <c r="A2295" s="64"/>
    </row>
    <row r="2296" ht="12.75">
      <c r="A2296" s="64"/>
    </row>
    <row r="2297" ht="12.75">
      <c r="A2297" s="64"/>
    </row>
    <row r="2298" ht="12.75">
      <c r="A2298" s="64"/>
    </row>
    <row r="2299" ht="12.75">
      <c r="A2299" s="64"/>
    </row>
    <row r="2300" ht="12.75">
      <c r="A2300" s="64"/>
    </row>
    <row r="2301" ht="12.75">
      <c r="A2301" s="64"/>
    </row>
    <row r="2302" ht="12.75">
      <c r="A2302" s="64"/>
    </row>
    <row r="2303" ht="12.75">
      <c r="A2303" s="64"/>
    </row>
    <row r="2304" ht="12.75">
      <c r="A2304" s="64"/>
    </row>
    <row r="2305" ht="12.75">
      <c r="A2305" s="64"/>
    </row>
    <row r="2306" ht="12.75">
      <c r="A2306" s="64"/>
    </row>
    <row r="2307" ht="12.75">
      <c r="A2307" s="64"/>
    </row>
    <row r="2308" ht="12.75">
      <c r="A2308" s="64"/>
    </row>
    <row r="2309" ht="12.75">
      <c r="A2309" s="64"/>
    </row>
    <row r="2310" ht="12.75">
      <c r="A2310" s="64"/>
    </row>
    <row r="2311" ht="12.75">
      <c r="A2311" s="64"/>
    </row>
    <row r="2312" ht="12.75">
      <c r="A2312" s="64"/>
    </row>
    <row r="2313" ht="12.75">
      <c r="A2313" s="64"/>
    </row>
    <row r="2314" ht="12.75">
      <c r="A2314" s="64"/>
    </row>
    <row r="2315" ht="12.75">
      <c r="A2315" s="64"/>
    </row>
    <row r="2316" ht="12.75">
      <c r="A2316" s="64"/>
    </row>
    <row r="2317" ht="12.75">
      <c r="A2317" s="64"/>
    </row>
    <row r="2318" ht="12.75">
      <c r="A2318" s="64"/>
    </row>
    <row r="2319" ht="12.75">
      <c r="A2319" s="64"/>
    </row>
    <row r="2320" ht="12.75">
      <c r="A2320" s="64"/>
    </row>
    <row r="2321" ht="12.75">
      <c r="A2321" s="64"/>
    </row>
    <row r="2322" ht="12.75">
      <c r="A2322" s="64"/>
    </row>
    <row r="2323" ht="12.75">
      <c r="A2323" s="64"/>
    </row>
    <row r="2324" ht="12.75">
      <c r="A2324" s="64"/>
    </row>
    <row r="2325" ht="12.75">
      <c r="A2325" s="64"/>
    </row>
    <row r="2326" ht="12.75">
      <c r="A2326" s="64"/>
    </row>
    <row r="2327" ht="12.75">
      <c r="A2327" s="64"/>
    </row>
    <row r="2328" ht="12.75">
      <c r="A2328" s="64"/>
    </row>
    <row r="2329" ht="12.75">
      <c r="A2329" s="64"/>
    </row>
    <row r="2330" ht="12.75">
      <c r="A2330" s="64"/>
    </row>
    <row r="2331" ht="12.75">
      <c r="A2331" s="64"/>
    </row>
    <row r="2332" ht="12.75">
      <c r="A2332" s="64"/>
    </row>
    <row r="2333" ht="12.75">
      <c r="A2333" s="64"/>
    </row>
    <row r="2334" ht="12.75">
      <c r="A2334" s="64"/>
    </row>
    <row r="2335" ht="12.75">
      <c r="A2335" s="64"/>
    </row>
    <row r="2336" ht="12.75">
      <c r="A2336" s="64"/>
    </row>
    <row r="2337" ht="12.75">
      <c r="A2337" s="64"/>
    </row>
    <row r="2338" ht="12.75">
      <c r="A2338" s="64"/>
    </row>
    <row r="2339" ht="12.75">
      <c r="A2339" s="64"/>
    </row>
    <row r="2340" ht="12.75">
      <c r="A2340" s="64"/>
    </row>
    <row r="2341" ht="12.75">
      <c r="A2341" s="64"/>
    </row>
    <row r="2342" ht="12.75">
      <c r="A2342" s="64"/>
    </row>
    <row r="2343" ht="12.75">
      <c r="A2343" s="64"/>
    </row>
    <row r="2344" ht="12.75">
      <c r="A2344" s="64"/>
    </row>
    <row r="2345" ht="12.75">
      <c r="A2345" s="64"/>
    </row>
    <row r="2346" ht="12.75">
      <c r="A2346" s="64"/>
    </row>
    <row r="2347" ht="12.75">
      <c r="A2347" s="64"/>
    </row>
    <row r="2348" ht="12.75">
      <c r="A2348" s="64"/>
    </row>
    <row r="2349" ht="12.75">
      <c r="A2349" s="64"/>
    </row>
    <row r="2350" ht="12.75">
      <c r="A2350" s="64"/>
    </row>
    <row r="2351" ht="12.75">
      <c r="A2351" s="64"/>
    </row>
    <row r="2352" ht="12.75">
      <c r="A2352" s="64"/>
    </row>
    <row r="2353" ht="12.75">
      <c r="A2353" s="64"/>
    </row>
    <row r="2354" ht="12.75">
      <c r="A2354" s="64"/>
    </row>
    <row r="2355" ht="12.75">
      <c r="A2355" s="64"/>
    </row>
    <row r="2356" ht="12.75">
      <c r="A2356" s="64"/>
    </row>
    <row r="2357" ht="12.75">
      <c r="A2357" s="64"/>
    </row>
    <row r="2358" ht="12.75">
      <c r="A2358" s="64"/>
    </row>
    <row r="2359" ht="12.75">
      <c r="A2359" s="64"/>
    </row>
    <row r="2360" ht="12.75">
      <c r="A2360" s="64"/>
    </row>
    <row r="2361" ht="12.75">
      <c r="A2361" s="64"/>
    </row>
    <row r="2362" ht="12.75">
      <c r="A2362" s="64"/>
    </row>
    <row r="2363" ht="12.75">
      <c r="A2363" s="64"/>
    </row>
    <row r="2364" ht="12.75">
      <c r="A2364" s="64"/>
    </row>
    <row r="2365" ht="12.75">
      <c r="A2365" s="64"/>
    </row>
    <row r="2366" ht="12.75">
      <c r="A2366" s="64"/>
    </row>
    <row r="2367" ht="12.75">
      <c r="A2367" s="64"/>
    </row>
    <row r="2368" ht="12.75">
      <c r="A2368" s="64"/>
    </row>
    <row r="2369" ht="12.75">
      <c r="A2369" s="64"/>
    </row>
    <row r="2370" ht="12.75">
      <c r="A2370" s="64"/>
    </row>
    <row r="2371" ht="12.75">
      <c r="A2371" s="64"/>
    </row>
    <row r="2372" ht="12.75">
      <c r="A2372" s="64"/>
    </row>
    <row r="2373" ht="12.75">
      <c r="A2373" s="64"/>
    </row>
    <row r="2374" ht="12.75">
      <c r="A2374" s="64"/>
    </row>
    <row r="2375" ht="12.75">
      <c r="A2375" s="64"/>
    </row>
    <row r="2376" ht="12.75">
      <c r="A2376" s="64"/>
    </row>
    <row r="2377" ht="12.75">
      <c r="A2377" s="64"/>
    </row>
    <row r="2378" ht="12.75">
      <c r="A2378" s="64"/>
    </row>
    <row r="2379" ht="12.75">
      <c r="A2379" s="64"/>
    </row>
    <row r="2380" ht="12.75">
      <c r="A2380" s="64"/>
    </row>
    <row r="2381" ht="12.75">
      <c r="A2381" s="64"/>
    </row>
    <row r="2382" ht="12.75">
      <c r="A2382" s="64"/>
    </row>
    <row r="2383" ht="12.75">
      <c r="A2383" s="64"/>
    </row>
    <row r="2384" ht="12.75">
      <c r="A2384" s="64"/>
    </row>
    <row r="2385" ht="12.75">
      <c r="A2385" s="64"/>
    </row>
    <row r="2386" ht="12.75">
      <c r="A2386" s="64"/>
    </row>
    <row r="2387" ht="12.75">
      <c r="A2387" s="64"/>
    </row>
    <row r="2388" ht="12.75">
      <c r="A2388" s="64"/>
    </row>
    <row r="2389" ht="12.75">
      <c r="A2389" s="64"/>
    </row>
    <row r="2390" ht="12.75">
      <c r="A2390" s="64"/>
    </row>
    <row r="2391" ht="12.75">
      <c r="A2391" s="64"/>
    </row>
    <row r="2392" ht="12.75">
      <c r="A2392" s="64"/>
    </row>
    <row r="2393" ht="12.75">
      <c r="A2393" s="64"/>
    </row>
    <row r="2394" ht="12.75">
      <c r="A2394" s="64"/>
    </row>
    <row r="2395" ht="12.75">
      <c r="A2395" s="64"/>
    </row>
    <row r="2396" ht="12.75">
      <c r="A2396" s="64"/>
    </row>
    <row r="2397" ht="12.75">
      <c r="A2397" s="64"/>
    </row>
    <row r="2398" ht="12.75">
      <c r="A2398" s="64"/>
    </row>
    <row r="2399" ht="12.75">
      <c r="A2399" s="64"/>
    </row>
    <row r="2400" ht="12.75">
      <c r="A2400" s="64"/>
    </row>
    <row r="2401" ht="12.75">
      <c r="A2401" s="64"/>
    </row>
    <row r="2402" ht="12.75">
      <c r="A2402" s="64"/>
    </row>
    <row r="2403" ht="12.75">
      <c r="A2403" s="64"/>
    </row>
    <row r="2404" ht="12.75">
      <c r="A2404" s="64"/>
    </row>
    <row r="2405" ht="12.75">
      <c r="A2405" s="64"/>
    </row>
    <row r="2406" ht="12.75">
      <c r="A2406" s="64"/>
    </row>
    <row r="2407" ht="12.75">
      <c r="A2407" s="64"/>
    </row>
    <row r="2408" ht="12.75">
      <c r="A2408" s="64"/>
    </row>
    <row r="2409" ht="12.75">
      <c r="A2409" s="64"/>
    </row>
    <row r="2410" ht="12.75">
      <c r="A2410" s="64"/>
    </row>
    <row r="2411" ht="12.75">
      <c r="A2411" s="64"/>
    </row>
    <row r="2412" ht="12.75">
      <c r="A2412" s="64"/>
    </row>
    <row r="2413" ht="12.75">
      <c r="A2413" s="64"/>
    </row>
    <row r="2414" ht="12.75">
      <c r="A2414" s="64"/>
    </row>
    <row r="2415" ht="12.75">
      <c r="A2415" s="64"/>
    </row>
    <row r="2416" ht="12.75">
      <c r="A2416" s="64"/>
    </row>
    <row r="2417" ht="12.75">
      <c r="A2417" s="64"/>
    </row>
    <row r="2418" ht="12.75">
      <c r="A2418" s="64"/>
    </row>
    <row r="2419" ht="12.75">
      <c r="A2419" s="64"/>
    </row>
    <row r="2420" ht="12.75">
      <c r="A2420" s="64"/>
    </row>
    <row r="2421" ht="12.75">
      <c r="A2421" s="64"/>
    </row>
    <row r="2422" ht="12.75">
      <c r="A2422" s="64"/>
    </row>
    <row r="2423" ht="12.75">
      <c r="A2423" s="64"/>
    </row>
    <row r="2424" ht="12.75">
      <c r="A2424" s="64"/>
    </row>
    <row r="2425" ht="12.75">
      <c r="A2425" s="64"/>
    </row>
    <row r="2426" ht="12.75">
      <c r="A2426" s="64"/>
    </row>
    <row r="2427" ht="12.75">
      <c r="A2427" s="64"/>
    </row>
    <row r="2428" ht="12.75">
      <c r="A2428" s="64"/>
    </row>
    <row r="2429" ht="12.75">
      <c r="A2429" s="64"/>
    </row>
    <row r="2430" ht="12.75">
      <c r="A2430" s="64"/>
    </row>
    <row r="2431" ht="12.75">
      <c r="A2431" s="64"/>
    </row>
    <row r="2432" ht="12.75">
      <c r="A2432" s="64"/>
    </row>
    <row r="2433" ht="12.75">
      <c r="A2433" s="64"/>
    </row>
    <row r="2434" ht="12.75">
      <c r="A2434" s="64"/>
    </row>
    <row r="2435" ht="12.75">
      <c r="A2435" s="64"/>
    </row>
    <row r="2436" ht="12.75">
      <c r="A2436" s="64"/>
    </row>
    <row r="2437" ht="12.75">
      <c r="A2437" s="64"/>
    </row>
    <row r="2438" ht="12.75">
      <c r="A2438" s="64"/>
    </row>
    <row r="2439" ht="12.75">
      <c r="A2439" s="64"/>
    </row>
    <row r="2440" ht="12.75">
      <c r="A2440" s="64"/>
    </row>
    <row r="2441" ht="12.75">
      <c r="A2441" s="64"/>
    </row>
    <row r="2442" ht="12.75">
      <c r="A2442" s="64"/>
    </row>
    <row r="2443" ht="12.75">
      <c r="A2443" s="64"/>
    </row>
    <row r="2444" ht="12.75">
      <c r="A2444" s="64"/>
    </row>
    <row r="2445" ht="12.75">
      <c r="A2445" s="64"/>
    </row>
    <row r="2446" ht="12.75">
      <c r="A2446" s="64"/>
    </row>
    <row r="2447" ht="12.75">
      <c r="A2447" s="64"/>
    </row>
    <row r="2448" ht="12.75">
      <c r="A2448" s="64"/>
    </row>
    <row r="2449" ht="12.75">
      <c r="A2449" s="64"/>
    </row>
    <row r="2450" ht="12.75">
      <c r="A2450" s="64"/>
    </row>
    <row r="2451" ht="12.75">
      <c r="A2451" s="64"/>
    </row>
    <row r="2452" ht="12.75">
      <c r="A2452" s="64"/>
    </row>
    <row r="2453" ht="12.75">
      <c r="A2453" s="64"/>
    </row>
    <row r="2454" ht="12.75">
      <c r="A2454" s="64"/>
    </row>
    <row r="2455" ht="12.75">
      <c r="A2455" s="64"/>
    </row>
    <row r="2456" ht="12.75">
      <c r="A2456" s="64"/>
    </row>
    <row r="2457" ht="12.75">
      <c r="A2457" s="64"/>
    </row>
    <row r="2458" ht="12.75">
      <c r="A2458" s="64"/>
    </row>
    <row r="2459" ht="12.75">
      <c r="A2459" s="64"/>
    </row>
    <row r="2460" ht="12.75">
      <c r="A2460" s="64"/>
    </row>
    <row r="2461" ht="12.75">
      <c r="A2461" s="64"/>
    </row>
    <row r="2462" ht="12.75">
      <c r="A2462" s="64"/>
    </row>
    <row r="2463" ht="12.75">
      <c r="A2463" s="64"/>
    </row>
    <row r="2464" ht="12.75">
      <c r="A2464" s="64"/>
    </row>
    <row r="2465" ht="12.75">
      <c r="A2465" s="64"/>
    </row>
    <row r="2466" ht="12.75">
      <c r="A2466" s="64"/>
    </row>
    <row r="2467" ht="12.75">
      <c r="A2467" s="64"/>
    </row>
    <row r="2468" ht="12.75">
      <c r="A2468" s="64"/>
    </row>
    <row r="2469" ht="12.75">
      <c r="A2469" s="64"/>
    </row>
    <row r="2470" ht="12.75">
      <c r="A2470" s="64"/>
    </row>
    <row r="2471" ht="12.75">
      <c r="A2471" s="64"/>
    </row>
    <row r="2472" ht="12.75">
      <c r="A2472" s="64"/>
    </row>
    <row r="2473" ht="12.75">
      <c r="A2473" s="64"/>
    </row>
    <row r="2474" ht="12.75">
      <c r="A2474" s="64"/>
    </row>
    <row r="2475" ht="12.75">
      <c r="A2475" s="64"/>
    </row>
    <row r="2476" ht="12.75">
      <c r="A2476" s="64"/>
    </row>
    <row r="2477" ht="12.75">
      <c r="A2477" s="64"/>
    </row>
    <row r="2478" ht="12.75">
      <c r="A2478" s="64"/>
    </row>
    <row r="2479" ht="12.75">
      <c r="A2479" s="64"/>
    </row>
    <row r="2480" ht="12.75">
      <c r="A2480" s="64"/>
    </row>
    <row r="2481" ht="12.75">
      <c r="A2481" s="64"/>
    </row>
    <row r="2482" ht="12.75">
      <c r="A2482" s="64"/>
    </row>
    <row r="2483" ht="12.75">
      <c r="A2483" s="64"/>
    </row>
    <row r="2484" ht="12.75">
      <c r="A2484" s="64"/>
    </row>
    <row r="2485" ht="12.75">
      <c r="A2485" s="64"/>
    </row>
    <row r="2486" ht="12.75">
      <c r="A2486" s="64"/>
    </row>
    <row r="2487" ht="12.75">
      <c r="A2487" s="64"/>
    </row>
    <row r="2488" ht="12.75">
      <c r="A2488" s="64"/>
    </row>
    <row r="2489" ht="12.75">
      <c r="A2489" s="64"/>
    </row>
    <row r="2490" ht="12.75">
      <c r="A2490" s="64"/>
    </row>
    <row r="2491" ht="12.75">
      <c r="A2491" s="64"/>
    </row>
    <row r="2492" ht="12.75">
      <c r="A2492" s="64"/>
    </row>
    <row r="2493" ht="12.75">
      <c r="A2493" s="64"/>
    </row>
    <row r="2494" ht="12.75">
      <c r="A2494" s="64"/>
    </row>
    <row r="2495" ht="12.75">
      <c r="A2495" s="64"/>
    </row>
    <row r="2496" ht="12.75">
      <c r="A2496" s="64"/>
    </row>
    <row r="2497" ht="12.75">
      <c r="A2497" s="64"/>
    </row>
    <row r="2498" ht="12.75">
      <c r="A2498" s="64"/>
    </row>
    <row r="2499" ht="12.75">
      <c r="A2499" s="64"/>
    </row>
    <row r="2500" ht="12.75">
      <c r="A2500" s="64"/>
    </row>
    <row r="2501" ht="12.75">
      <c r="A2501" s="64"/>
    </row>
    <row r="2502" ht="12.75">
      <c r="A2502" s="64"/>
    </row>
    <row r="2503" ht="12.75">
      <c r="A2503" s="64"/>
    </row>
    <row r="2504" ht="12.75">
      <c r="A2504" s="64"/>
    </row>
    <row r="2505" ht="12.75">
      <c r="A2505" s="64"/>
    </row>
    <row r="2506" ht="12.75">
      <c r="A2506" s="64"/>
    </row>
    <row r="2507" ht="12.75">
      <c r="A2507" s="64"/>
    </row>
    <row r="2508" ht="12.75">
      <c r="A2508" s="64"/>
    </row>
    <row r="2509" ht="12.75">
      <c r="A2509" s="64"/>
    </row>
    <row r="2510" ht="12.75">
      <c r="A2510" s="64"/>
    </row>
    <row r="2511" ht="12.75">
      <c r="A2511" s="64"/>
    </row>
    <row r="2512" ht="12.75">
      <c r="A2512" s="64"/>
    </row>
    <row r="2513" ht="12.75">
      <c r="A2513" s="64"/>
    </row>
    <row r="2514" ht="12.75">
      <c r="A2514" s="64"/>
    </row>
    <row r="2515" ht="12.75">
      <c r="A2515" s="64"/>
    </row>
    <row r="2516" ht="12.75">
      <c r="A2516" s="64"/>
    </row>
    <row r="2517" ht="12.75">
      <c r="A2517" s="64"/>
    </row>
    <row r="2518" ht="12.75">
      <c r="A2518" s="64"/>
    </row>
    <row r="2519" ht="12.75">
      <c r="A2519" s="64"/>
    </row>
    <row r="2520" ht="12.75">
      <c r="A2520" s="64"/>
    </row>
    <row r="2521" ht="12.75">
      <c r="A2521" s="64"/>
    </row>
    <row r="2522" ht="12.75">
      <c r="A2522" s="64"/>
    </row>
    <row r="2523" ht="12.75">
      <c r="A2523" s="64"/>
    </row>
    <row r="2524" ht="12.75">
      <c r="A2524" s="64"/>
    </row>
    <row r="2525" ht="12.75">
      <c r="A2525" s="64"/>
    </row>
    <row r="2526" ht="12.75">
      <c r="A2526" s="64"/>
    </row>
    <row r="2527" ht="12.75">
      <c r="A2527" s="64"/>
    </row>
    <row r="2528" ht="12.75">
      <c r="A2528" s="64"/>
    </row>
    <row r="2529" ht="12.75">
      <c r="A2529" s="64"/>
    </row>
    <row r="2530" ht="12.75">
      <c r="A2530" s="64"/>
    </row>
    <row r="2531" ht="12.75">
      <c r="A2531" s="64"/>
    </row>
    <row r="2532" ht="12.75">
      <c r="A2532" s="64"/>
    </row>
    <row r="2533" ht="12.75">
      <c r="A2533" s="64"/>
    </row>
    <row r="2534" ht="12.75">
      <c r="A2534" s="64"/>
    </row>
    <row r="2535" ht="12.75">
      <c r="A2535" s="64"/>
    </row>
    <row r="2536" ht="12.75">
      <c r="A2536" s="64"/>
    </row>
    <row r="2537" ht="12.75">
      <c r="A2537" s="64"/>
    </row>
    <row r="2538" ht="12.75">
      <c r="A2538" s="64"/>
    </row>
    <row r="2539" ht="12.75">
      <c r="A2539" s="64"/>
    </row>
    <row r="2540" ht="12.75">
      <c r="A2540" s="64"/>
    </row>
    <row r="2541" ht="12.75">
      <c r="A2541" s="64"/>
    </row>
    <row r="2542" ht="12.75">
      <c r="A2542" s="64"/>
    </row>
    <row r="2543" ht="12.75">
      <c r="A2543" s="64"/>
    </row>
    <row r="2544" ht="12.75">
      <c r="A2544" s="64"/>
    </row>
    <row r="2545" ht="12.75">
      <c r="A2545" s="64"/>
    </row>
    <row r="2546" ht="12.75">
      <c r="A2546" s="64"/>
    </row>
    <row r="2547" ht="12.75">
      <c r="A2547" s="64"/>
    </row>
    <row r="2548" ht="12.75">
      <c r="A2548" s="64"/>
    </row>
    <row r="2549" ht="12.75">
      <c r="A2549" s="64"/>
    </row>
    <row r="2550" ht="12.75">
      <c r="A2550" s="64"/>
    </row>
    <row r="2551" ht="12.75">
      <c r="A2551" s="64"/>
    </row>
    <row r="2552" ht="12.75">
      <c r="A2552" s="64"/>
    </row>
    <row r="2553" ht="12.75">
      <c r="A2553" s="64"/>
    </row>
    <row r="2554" ht="12.75">
      <c r="A2554" s="64"/>
    </row>
    <row r="2555" ht="12.75">
      <c r="A2555" s="64"/>
    </row>
    <row r="2556" ht="12.75">
      <c r="A2556" s="64"/>
    </row>
    <row r="2557" ht="12.75">
      <c r="A2557" s="64"/>
    </row>
    <row r="2558" ht="12.75">
      <c r="A2558" s="64"/>
    </row>
    <row r="2559" ht="12.75">
      <c r="A2559" s="64"/>
    </row>
    <row r="2560" ht="12.75">
      <c r="A2560" s="64"/>
    </row>
    <row r="2561" ht="12.75">
      <c r="A2561" s="64"/>
    </row>
    <row r="2562" ht="12.75">
      <c r="A2562" s="64"/>
    </row>
    <row r="2563" ht="12.75">
      <c r="A2563" s="64"/>
    </row>
    <row r="2564" ht="12.75">
      <c r="A2564" s="6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burkerp</cp:lastModifiedBy>
  <cp:lastPrinted>2006-01-24T12:46:05Z</cp:lastPrinted>
  <dcterms:created xsi:type="dcterms:W3CDTF">2005-10-04T17:25:58Z</dcterms:created>
  <dcterms:modified xsi:type="dcterms:W3CDTF">2006-05-05T17:39:08Z</dcterms:modified>
  <cp:category/>
  <cp:version/>
  <cp:contentType/>
  <cp:contentStatus/>
</cp:coreProperties>
</file>