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265" activeTab="1"/>
  </bookViews>
  <sheets>
    <sheet name="1P1_CLG" sheetId="1" r:id="rId1"/>
    <sheet name="sp_pos" sheetId="2" r:id="rId2"/>
  </sheets>
  <definedNames>
    <definedName name="DATABASE">'1P1_CLG'!$A$5:$C$44</definedName>
    <definedName name="_xlnm.Print_Titles" localSheetId="1">'sp_pos'!$A:$A</definedName>
  </definedNames>
  <calcPr fullCalcOnLoad="1"/>
</workbook>
</file>

<file path=xl/sharedStrings.xml><?xml version="1.0" encoding="utf-8"?>
<sst xmlns="http://schemas.openxmlformats.org/spreadsheetml/2006/main" count="144" uniqueCount="75">
  <si>
    <t>Delta College</t>
  </si>
  <si>
    <t>Ferris</t>
  </si>
  <si>
    <t>Lake Superior</t>
  </si>
  <si>
    <t>Concentrators</t>
  </si>
  <si>
    <t>GPA &gt;= 2.0</t>
  </si>
  <si>
    <t>Single Parent</t>
  </si>
  <si>
    <t>LEP</t>
  </si>
  <si>
    <t>Concentrators with</t>
  </si>
  <si>
    <t>2001-2002</t>
  </si>
  <si>
    <t xml:space="preserve">Total </t>
  </si>
  <si>
    <t>%</t>
  </si>
  <si>
    <t>Not Reported</t>
  </si>
  <si>
    <t xml:space="preserve">        TOTAL</t>
  </si>
  <si>
    <t xml:space="preserve">Alpena </t>
  </si>
  <si>
    <t xml:space="preserve">Mott </t>
  </si>
  <si>
    <t xml:space="preserve">Bay De Noc </t>
  </si>
  <si>
    <t xml:space="preserve">Glen Oaks </t>
  </si>
  <si>
    <t xml:space="preserve">Gogebic </t>
  </si>
  <si>
    <t xml:space="preserve">Grand Rapids 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</si>
  <si>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</si>
  <si>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</si>
  <si>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</si>
  <si>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</si>
  <si>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</si>
  <si>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</si>
  <si>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</si>
  <si>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</si>
  <si>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</si>
  <si>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 County</t>
  </si>
  <si>
    <t>Montcalm</t>
  </si>
  <si>
    <t>Muskegon</t>
  </si>
  <si>
    <t>North Central</t>
  </si>
  <si>
    <t>Northwestern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</si>
  <si>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</si>
  <si>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</si>
  <si>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</si>
  <si>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</si>
  <si>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</si>
  <si>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</si>
  <si>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</si>
  <si>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Bay Mills</t>
  </si>
  <si>
    <t xml:space="preserve">Northern </t>
  </si>
  <si>
    <t>Expected PL for 2001-02</t>
  </si>
  <si>
    <t>2002-03</t>
  </si>
  <si>
    <t xml:space="preserve">Total Concentrators </t>
  </si>
  <si>
    <t>with GPA &gt;= 2.0</t>
  </si>
  <si>
    <t>Enrolled</t>
  </si>
  <si>
    <t>Success</t>
  </si>
  <si>
    <t>Alpena</t>
  </si>
  <si>
    <t>Bay de Noc</t>
  </si>
  <si>
    <t>Mott</t>
  </si>
  <si>
    <t>Delta</t>
  </si>
  <si>
    <t>Glen Oaks</t>
  </si>
  <si>
    <t>Gogebic</t>
  </si>
  <si>
    <t>Grand Rapids</t>
  </si>
  <si>
    <t>Ferris State</t>
  </si>
  <si>
    <t>Northern Michigan</t>
  </si>
  <si>
    <t>Lake Superior State</t>
  </si>
  <si>
    <t>1P1 - ACADEMIC COURSE GPA FOR 2002-2003 COMPARED TO THAT REPORTED FOR 2001-2002</t>
  </si>
  <si>
    <t>1P1 - Academic Success for Special Populations, 2002-03</t>
  </si>
  <si>
    <t>Individ. With</t>
  </si>
  <si>
    <t xml:space="preserve">Displaced </t>
  </si>
  <si>
    <t>Disabilities</t>
  </si>
  <si>
    <t>Econ. Disadvant.</t>
  </si>
  <si>
    <t>Non-Trad.</t>
  </si>
  <si>
    <t>Homemaker</t>
  </si>
  <si>
    <t>Acad. Disadvant.</t>
  </si>
  <si>
    <t>Compl.</t>
  </si>
  <si>
    <t>Enr'l.</t>
  </si>
  <si>
    <t>LSSU</t>
  </si>
  <si>
    <t>TOTAL</t>
  </si>
  <si>
    <t>2001-02</t>
  </si>
  <si>
    <t>2002_03</t>
  </si>
  <si>
    <t>will check on it first week of December with IT</t>
  </si>
  <si>
    <t>EXPECTED 2002-03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</si>
</sst>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" fontId="1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Continuous"/>
    </xf>
    <xf numFmtId="1" fontId="5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" fontId="2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Continuous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Continuous"/>
    </xf>
    <xf numFmtId="10" fontId="7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5" fillId="2" borderId="0" xfId="0" applyFont="1" applyFill="1" applyBorder="1" applyAlignment="1">
      <alignment horizontal="left" wrapText="1"/>
    </xf>
    <xf numFmtId="10" fontId="7" fillId="0" borderId="0" xfId="0" applyNumberFormat="1" applyFont="1" applyAlignment="1">
      <alignment/>
    </xf>
    <xf numFmtId="0" fontId="7" fillId="2" borderId="0" xfId="0" applyFont="1" applyFill="1" applyBorder="1" applyAlignment="1">
      <alignment horizontal="left" wrapText="1"/>
    </xf>
    <xf numFmtId="3" fontId="5" fillId="0" borderId="0" xfId="0" applyNumberFormat="1" applyFont="1" applyAlignment="1">
      <alignment horizontal="right" vertical="top" wrapText="1"/>
    </xf>
    <xf numFmtId="10" fontId="5" fillId="0" borderId="0" xfId="0" applyNumberFormat="1" applyFont="1" applyAlignment="1">
      <alignment horizontal="right" vertical="top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/>
    </xf>
    <xf numFmtId="0" fontId="3" fillId="2" borderId="0" xfId="0" applyFont="1" applyFill="1" applyBorder="1" applyAlignment="1">
      <alignment horizontal="left" wrapText="1"/>
    </xf>
    <xf numFmtId="10" fontId="2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2" fillId="2" borderId="0" xfId="0" applyFont="1" applyFill="1" applyBorder="1" applyAlignment="1">
      <alignment wrapText="1"/>
    </xf>
    <xf numFmtId="10" fontId="2" fillId="0" borderId="0" xfId="0" applyNumberFormat="1" applyFont="1" applyAlignment="1">
      <alignment/>
    </xf>
    <xf numFmtId="0" fontId="2" fillId="0" borderId="0" xfId="0" applyFont="1" applyAlignment="1">
      <alignment/>
    </xf>
    <xf numFmtId="10" fontId="9" fillId="0" borderId="0" xfId="0" applyNumberFormat="1" applyFont="1" applyAlignment="1">
      <alignment/>
    </xf>
    <xf numFmtId="0" fontId="9" fillId="2" borderId="0" xfId="0" applyFont="1" applyFill="1" applyBorder="1" applyAlignment="1">
      <alignment horizontal="left" wrapText="1"/>
    </xf>
    <xf numFmtId="1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574"/>
  <sheetViews>
    <sheetView workbookViewId="0" topLeftCell="A44">
      <selection activeCell="I33" sqref="I33"/>
    </sheetView>
  </sheetViews>
  <sheetFormatPr defaultColWidth="9.140625" defaultRowHeight="12.75"/>
  <cols>
    <col min="1" max="1" width="13.8515625" style="4" customWidth="1"/>
    <col min="2" max="2" width="16.7109375" style="6" bestFit="1" customWidth="1"/>
    <col min="3" max="3" width="12.7109375" style="6" bestFit="1" customWidth="1"/>
    <col min="4" max="4" width="8.8515625" style="7" customWidth="1"/>
    <col min="5" max="5" width="2.7109375" style="7" customWidth="1"/>
    <col min="6" max="6" width="16.7109375" style="7" bestFit="1" customWidth="1"/>
    <col min="7" max="7" width="12.7109375" style="7" bestFit="1" customWidth="1"/>
    <col min="8" max="8" width="7.57421875" style="7" bestFit="1" customWidth="1"/>
    <col min="9" max="51" width="9.140625" style="7" customWidth="1"/>
    <col min="52" max="52" width="9.140625" style="6" customWidth="1"/>
    <col min="53" max="16384" width="9.140625" style="7" customWidth="1"/>
  </cols>
  <sheetData>
    <row r="1" spans="1:52" s="10" customFormat="1" ht="15.75">
      <c r="A1" s="8" t="s">
        <v>58</v>
      </c>
      <c r="B1" s="9"/>
      <c r="C1" s="9"/>
      <c r="AZ1" s="9"/>
    </row>
    <row r="3" spans="1:52" s="3" customFormat="1" ht="13.5" thickBot="1">
      <c r="A3" s="20"/>
      <c r="B3" s="1" t="s">
        <v>8</v>
      </c>
      <c r="C3" s="1"/>
      <c r="D3" s="11"/>
      <c r="F3" s="24"/>
      <c r="G3" s="25" t="s">
        <v>43</v>
      </c>
      <c r="H3" s="25"/>
      <c r="I3" s="11"/>
      <c r="AZ3" s="2"/>
    </row>
    <row r="4" spans="1:52" s="3" customFormat="1" ht="13.5" thickTop="1">
      <c r="A4" s="4"/>
      <c r="B4" s="5" t="s">
        <v>7</v>
      </c>
      <c r="C4" s="13" t="s">
        <v>9</v>
      </c>
      <c r="F4" s="24"/>
      <c r="G4" s="26" t="s">
        <v>44</v>
      </c>
      <c r="H4" s="26" t="s">
        <v>9</v>
      </c>
      <c r="I4" s="27" t="s">
        <v>10</v>
      </c>
      <c r="AZ4" s="2"/>
    </row>
    <row r="5" spans="1:52" s="3" customFormat="1" ht="12.75">
      <c r="A5" s="4"/>
      <c r="B5" s="5" t="s">
        <v>4</v>
      </c>
      <c r="C5" s="13" t="s">
        <v>3</v>
      </c>
      <c r="D5" s="14" t="s">
        <v>10</v>
      </c>
      <c r="F5" s="24"/>
      <c r="G5" s="28" t="s">
        <v>45</v>
      </c>
      <c r="H5" s="28" t="s">
        <v>46</v>
      </c>
      <c r="I5" s="14" t="s">
        <v>47</v>
      </c>
      <c r="AZ5" s="2"/>
    </row>
    <row r="6" spans="1:52" s="19" customFormat="1" ht="12">
      <c r="A6" s="12" t="s">
        <v>13</v>
      </c>
      <c r="B6" s="15">
        <v>312</v>
      </c>
      <c r="C6" s="15">
        <v>509</v>
      </c>
      <c r="D6" s="16">
        <f aca="true" t="shared" si="0" ref="D6:D44">+B6/C6</f>
        <v>0.6129666011787819</v>
      </c>
      <c r="E6" s="16"/>
      <c r="F6" s="34" t="s">
        <v>48</v>
      </c>
      <c r="G6" s="15">
        <v>449</v>
      </c>
      <c r="H6" s="15">
        <v>591</v>
      </c>
      <c r="I6" s="16">
        <f>+G6/H6</f>
        <v>0.7597292724196277</v>
      </c>
      <c r="AZ6" s="15"/>
    </row>
    <row r="7" spans="1:52" s="19" customFormat="1" ht="12">
      <c r="A7" s="12" t="s">
        <v>15</v>
      </c>
      <c r="B7" s="15">
        <v>664</v>
      </c>
      <c r="C7" s="15">
        <v>773</v>
      </c>
      <c r="D7" s="16">
        <f t="shared" si="0"/>
        <v>0.8589909443725744</v>
      </c>
      <c r="E7" s="16"/>
      <c r="F7" s="34" t="s">
        <v>49</v>
      </c>
      <c r="G7" s="15">
        <v>503</v>
      </c>
      <c r="H7" s="15">
        <v>672</v>
      </c>
      <c r="I7" s="16">
        <f>+G7/H7</f>
        <v>0.7485119047619048</v>
      </c>
      <c r="AZ7" s="15"/>
    </row>
    <row r="8" spans="1:52" s="19" customFormat="1" ht="12">
      <c r="A8" s="12" t="s">
        <v>14</v>
      </c>
      <c r="B8" s="15">
        <v>1552</v>
      </c>
      <c r="C8" s="15">
        <v>2175</v>
      </c>
      <c r="D8" s="16">
        <f t="shared" si="0"/>
        <v>0.7135632183908046</v>
      </c>
      <c r="E8" s="16"/>
      <c r="F8" s="34" t="s">
        <v>50</v>
      </c>
      <c r="G8" s="15">
        <v>2640</v>
      </c>
      <c r="H8" s="15">
        <v>3378</v>
      </c>
      <c r="I8" s="16">
        <f>+G8/H8</f>
        <v>0.7815275310834814</v>
      </c>
      <c r="AZ8" s="15"/>
    </row>
    <row r="9" spans="1:52" s="19" customFormat="1" ht="12">
      <c r="A9" s="12" t="s">
        <v>0</v>
      </c>
      <c r="B9" s="15">
        <v>2221</v>
      </c>
      <c r="C9" s="15">
        <v>2944</v>
      </c>
      <c r="D9" s="16">
        <f t="shared" si="0"/>
        <v>0.7544157608695652</v>
      </c>
      <c r="E9" s="16"/>
      <c r="F9" s="34" t="s">
        <v>51</v>
      </c>
      <c r="G9" s="15">
        <v>2341</v>
      </c>
      <c r="H9" s="15">
        <v>3016</v>
      </c>
      <c r="I9" s="16">
        <f>+G9/H9</f>
        <v>0.7761936339522546</v>
      </c>
      <c r="AZ9" s="15"/>
    </row>
    <row r="10" spans="1:52" s="19" customFormat="1" ht="5.25" customHeight="1">
      <c r="A10" s="12"/>
      <c r="B10" s="15"/>
      <c r="C10" s="15"/>
      <c r="D10" s="16"/>
      <c r="E10" s="16"/>
      <c r="AZ10" s="15"/>
    </row>
    <row r="11" spans="1:52" s="19" customFormat="1" ht="12">
      <c r="A11" s="12" t="s">
        <v>16</v>
      </c>
      <c r="B11" s="15">
        <v>243</v>
      </c>
      <c r="C11" s="15">
        <v>280</v>
      </c>
      <c r="D11" s="16">
        <f t="shared" si="0"/>
        <v>0.8678571428571429</v>
      </c>
      <c r="E11" s="16"/>
      <c r="F11" s="34" t="s">
        <v>52</v>
      </c>
      <c r="G11" s="15">
        <v>284</v>
      </c>
      <c r="H11" s="15">
        <v>298</v>
      </c>
      <c r="I11" s="16">
        <f>+G11/H11</f>
        <v>0.9530201342281879</v>
      </c>
      <c r="AZ11" s="15"/>
    </row>
    <row r="12" spans="1:52" s="19" customFormat="1" ht="12">
      <c r="A12" s="12" t="s">
        <v>17</v>
      </c>
      <c r="B12" s="19">
        <v>255</v>
      </c>
      <c r="C12" s="19">
        <v>323</v>
      </c>
      <c r="D12" s="16">
        <f t="shared" si="0"/>
        <v>0.7894736842105263</v>
      </c>
      <c r="E12" s="16"/>
      <c r="F12" s="34" t="s">
        <v>53</v>
      </c>
      <c r="G12" s="15">
        <v>306</v>
      </c>
      <c r="H12" s="15">
        <v>386</v>
      </c>
      <c r="I12" s="16">
        <f>+G12/H12</f>
        <v>0.7927461139896373</v>
      </c>
      <c r="AZ12" s="15"/>
    </row>
    <row r="13" spans="1:52" s="19" customFormat="1" ht="12">
      <c r="A13" s="12" t="s">
        <v>18</v>
      </c>
      <c r="B13" s="17">
        <v>11311</v>
      </c>
      <c r="C13" s="15">
        <v>13397</v>
      </c>
      <c r="D13" s="18">
        <f t="shared" si="0"/>
        <v>0.8442934985444502</v>
      </c>
      <c r="E13" s="15"/>
      <c r="F13" s="34" t="s">
        <v>54</v>
      </c>
      <c r="G13" s="15">
        <v>3198</v>
      </c>
      <c r="H13" s="15">
        <v>4032</v>
      </c>
      <c r="I13" s="16">
        <f>+G13/H13</f>
        <v>0.7931547619047619</v>
      </c>
      <c r="AZ13" s="15"/>
    </row>
    <row r="14" spans="1:52" s="19" customFormat="1" ht="12">
      <c r="A14" s="12" t="s">
        <v>19</v>
      </c>
      <c r="B14" s="17">
        <v>3920</v>
      </c>
      <c r="C14" s="17">
        <v>4783</v>
      </c>
      <c r="D14" s="18">
        <f t="shared" si="0"/>
        <v>0.8195693079657119</v>
      </c>
      <c r="E14" s="16"/>
      <c r="F14" s="34" t="s">
        <v>19</v>
      </c>
      <c r="G14" s="15">
        <v>2227</v>
      </c>
      <c r="H14" s="15">
        <v>3115</v>
      </c>
      <c r="I14" s="16">
        <f>+G14/H14</f>
        <v>0.7149277688603531</v>
      </c>
      <c r="AZ14" s="15"/>
    </row>
    <row r="15" spans="1:52" s="19" customFormat="1" ht="5.25" customHeight="1">
      <c r="A15" s="12"/>
      <c r="B15" s="15"/>
      <c r="C15" s="15"/>
      <c r="D15" s="16"/>
      <c r="AZ15" s="15"/>
    </row>
    <row r="16" spans="1:52" s="19" customFormat="1" ht="12">
      <c r="A16" s="12" t="s">
        <v>20</v>
      </c>
      <c r="B16" s="15">
        <v>1067</v>
      </c>
      <c r="C16" s="15">
        <v>1380</v>
      </c>
      <c r="D16" s="16">
        <f t="shared" si="0"/>
        <v>0.7731884057971015</v>
      </c>
      <c r="E16" s="16"/>
      <c r="F16" s="34" t="s">
        <v>20</v>
      </c>
      <c r="G16" s="15">
        <v>1604</v>
      </c>
      <c r="H16" s="15">
        <v>2164</v>
      </c>
      <c r="I16" s="16">
        <f>+G16/H16</f>
        <v>0.7412199630314233</v>
      </c>
      <c r="AZ16" s="15"/>
    </row>
    <row r="17" spans="1:52" s="19" customFormat="1" ht="12">
      <c r="A17" s="12" t="s">
        <v>21</v>
      </c>
      <c r="B17" s="19">
        <v>386</v>
      </c>
      <c r="C17" s="19">
        <v>462</v>
      </c>
      <c r="D17" s="16">
        <f t="shared" si="0"/>
        <v>0.8354978354978355</v>
      </c>
      <c r="E17" s="57"/>
      <c r="F17" s="58" t="s">
        <v>21</v>
      </c>
      <c r="G17" s="15">
        <v>752</v>
      </c>
      <c r="H17" s="15">
        <v>857</v>
      </c>
      <c r="I17" s="16">
        <f>+G17/H17</f>
        <v>0.8774795799299884</v>
      </c>
      <c r="AZ17" s="15"/>
    </row>
    <row r="18" spans="1:52" s="43" customFormat="1" ht="12">
      <c r="A18" s="12" t="s">
        <v>22</v>
      </c>
      <c r="B18" s="15">
        <v>889</v>
      </c>
      <c r="C18" s="15">
        <v>1233</v>
      </c>
      <c r="D18" s="16">
        <f t="shared" si="0"/>
        <v>0.7210056772100568</v>
      </c>
      <c r="E18" s="57"/>
      <c r="F18" s="58" t="s">
        <v>22</v>
      </c>
      <c r="G18" s="15">
        <v>3167</v>
      </c>
      <c r="H18" s="15">
        <v>4499</v>
      </c>
      <c r="I18" s="16">
        <f>+G18/H18</f>
        <v>0.7039342076016892</v>
      </c>
      <c r="J18" s="43" t="s">
        <v>73</v>
      </c>
      <c r="AZ18" s="44"/>
    </row>
    <row r="19" spans="1:52" s="19" customFormat="1" ht="12">
      <c r="A19" s="12" t="s">
        <v>23</v>
      </c>
      <c r="B19" s="15">
        <v>181</v>
      </c>
      <c r="C19" s="15">
        <v>239</v>
      </c>
      <c r="D19" s="16">
        <f t="shared" si="0"/>
        <v>0.7573221757322176</v>
      </c>
      <c r="E19" s="16"/>
      <c r="F19" s="34" t="s">
        <v>23</v>
      </c>
      <c r="G19" s="15">
        <v>184</v>
      </c>
      <c r="H19" s="15">
        <v>266</v>
      </c>
      <c r="I19" s="16">
        <f>+G19/H19</f>
        <v>0.6917293233082706</v>
      </c>
      <c r="AZ19" s="15"/>
    </row>
    <row r="20" spans="1:52" s="19" customFormat="1" ht="5.25" customHeight="1">
      <c r="A20" s="12"/>
      <c r="B20" s="15"/>
      <c r="C20" s="15"/>
      <c r="D20" s="16"/>
      <c r="E20" s="16"/>
      <c r="AZ20" s="15"/>
    </row>
    <row r="21" spans="1:52" s="19" customFormat="1" ht="12">
      <c r="A21" s="12" t="s">
        <v>24</v>
      </c>
      <c r="B21" s="15">
        <v>699</v>
      </c>
      <c r="C21" s="15">
        <v>835</v>
      </c>
      <c r="D21" s="16">
        <f t="shared" si="0"/>
        <v>0.837125748502994</v>
      </c>
      <c r="E21" s="16"/>
      <c r="F21" s="34" t="s">
        <v>24</v>
      </c>
      <c r="G21" s="15">
        <v>560</v>
      </c>
      <c r="H21" s="15">
        <v>685</v>
      </c>
      <c r="I21" s="16">
        <f>+G21/H21</f>
        <v>0.8175182481751825</v>
      </c>
      <c r="AZ21" s="15"/>
    </row>
    <row r="22" spans="1:52" s="19" customFormat="1" ht="12">
      <c r="A22" s="12" t="s">
        <v>25</v>
      </c>
      <c r="B22" s="37">
        <v>2024</v>
      </c>
      <c r="C22" s="37">
        <v>2496</v>
      </c>
      <c r="D22" s="38">
        <f>+B22/C22</f>
        <v>0.8108974358974359</v>
      </c>
      <c r="F22" s="34" t="s">
        <v>25</v>
      </c>
      <c r="G22" s="15">
        <v>1689</v>
      </c>
      <c r="H22" s="15">
        <v>2238</v>
      </c>
      <c r="I22" s="16">
        <f>+G22/H22</f>
        <v>0.7546916890080428</v>
      </c>
      <c r="AZ22" s="15"/>
    </row>
    <row r="23" spans="1:52" s="19" customFormat="1" ht="12">
      <c r="A23" s="12" t="s">
        <v>26</v>
      </c>
      <c r="B23" s="15">
        <v>1872</v>
      </c>
      <c r="C23" s="15">
        <v>2391</v>
      </c>
      <c r="D23" s="16">
        <f t="shared" si="0"/>
        <v>0.7829360100376411</v>
      </c>
      <c r="E23" s="16"/>
      <c r="F23" s="34" t="s">
        <v>26</v>
      </c>
      <c r="G23" s="15">
        <v>1850</v>
      </c>
      <c r="H23" s="15">
        <v>2425</v>
      </c>
      <c r="I23" s="16">
        <f>+G23/H23</f>
        <v>0.7628865979381443</v>
      </c>
      <c r="AZ23" s="15"/>
    </row>
    <row r="24" spans="1:52" s="19" customFormat="1" ht="12">
      <c r="A24" s="12" t="s">
        <v>27</v>
      </c>
      <c r="B24" s="15">
        <v>490</v>
      </c>
      <c r="C24" s="15">
        <v>568</v>
      </c>
      <c r="D24" s="16">
        <f t="shared" si="0"/>
        <v>0.8626760563380281</v>
      </c>
      <c r="E24" s="16"/>
      <c r="F24" s="34" t="s">
        <v>27</v>
      </c>
      <c r="G24" s="15">
        <v>679</v>
      </c>
      <c r="H24" s="15">
        <v>801</v>
      </c>
      <c r="I24" s="16">
        <f>+G24/H24</f>
        <v>0.8476903870162297</v>
      </c>
      <c r="AZ24" s="15"/>
    </row>
    <row r="25" spans="1:52" s="19" customFormat="1" ht="5.25" customHeight="1">
      <c r="A25" s="12"/>
      <c r="B25" s="15"/>
      <c r="C25" s="15"/>
      <c r="D25" s="16"/>
      <c r="E25" s="16"/>
      <c r="AZ25" s="15"/>
    </row>
    <row r="26" spans="1:52" s="32" customFormat="1" ht="12">
      <c r="A26" s="12" t="s">
        <v>28</v>
      </c>
      <c r="B26" s="15">
        <v>611</v>
      </c>
      <c r="C26" s="15">
        <v>775</v>
      </c>
      <c r="D26" s="16">
        <f t="shared" si="0"/>
        <v>0.7883870967741935</v>
      </c>
      <c r="E26" s="35"/>
      <c r="F26" s="34" t="s">
        <v>28</v>
      </c>
      <c r="G26" s="15">
        <v>265</v>
      </c>
      <c r="H26" s="15">
        <v>294</v>
      </c>
      <c r="I26" s="16">
        <f>+G26/H26</f>
        <v>0.9013605442176871</v>
      </c>
      <c r="AZ26" s="33"/>
    </row>
    <row r="27" spans="1:52" s="19" customFormat="1" ht="12">
      <c r="A27" s="12" t="s">
        <v>29</v>
      </c>
      <c r="B27" s="15">
        <v>261</v>
      </c>
      <c r="C27" s="15">
        <v>342</v>
      </c>
      <c r="D27" s="16">
        <f t="shared" si="0"/>
        <v>0.7631578947368421</v>
      </c>
      <c r="E27" s="16"/>
      <c r="F27" s="34" t="s">
        <v>29</v>
      </c>
      <c r="G27" s="15">
        <v>325</v>
      </c>
      <c r="H27" s="15">
        <v>441</v>
      </c>
      <c r="I27" s="16">
        <f>+G27/H27</f>
        <v>0.7369614512471655</v>
      </c>
      <c r="AZ27" s="15"/>
    </row>
    <row r="28" spans="1:52" s="19" customFormat="1" ht="12">
      <c r="A28" s="12" t="s">
        <v>30</v>
      </c>
      <c r="B28" s="15">
        <v>243</v>
      </c>
      <c r="C28" s="15">
        <v>301</v>
      </c>
      <c r="D28" s="16">
        <f t="shared" si="0"/>
        <v>0.8073089700996677</v>
      </c>
      <c r="E28" s="16"/>
      <c r="F28" s="34" t="s">
        <v>30</v>
      </c>
      <c r="G28" s="15">
        <v>337</v>
      </c>
      <c r="H28" s="15">
        <v>424</v>
      </c>
      <c r="I28" s="16">
        <f>+G28/H28</f>
        <v>0.7948113207547169</v>
      </c>
      <c r="AZ28" s="15"/>
    </row>
    <row r="29" spans="1:52" s="19" customFormat="1" ht="12">
      <c r="A29" s="12" t="s">
        <v>31</v>
      </c>
      <c r="B29" s="19">
        <v>369</v>
      </c>
      <c r="C29" s="19">
        <v>486</v>
      </c>
      <c r="D29" s="16">
        <f t="shared" si="0"/>
        <v>0.7592592592592593</v>
      </c>
      <c r="E29" s="16"/>
      <c r="F29" s="34" t="s">
        <v>31</v>
      </c>
      <c r="G29" s="15">
        <v>441</v>
      </c>
      <c r="H29" s="15">
        <v>463</v>
      </c>
      <c r="I29" s="16">
        <f>+G29/H29</f>
        <v>0.9524838012958964</v>
      </c>
      <c r="AZ29" s="15"/>
    </row>
    <row r="30" spans="1:52" s="19" customFormat="1" ht="5.25" customHeight="1">
      <c r="A30" s="12"/>
      <c r="B30" s="15"/>
      <c r="C30" s="15"/>
      <c r="D30" s="16"/>
      <c r="E30" s="16"/>
      <c r="AZ30" s="15"/>
    </row>
    <row r="31" spans="1:52" s="19" customFormat="1" ht="12">
      <c r="A31" s="12" t="s">
        <v>32</v>
      </c>
      <c r="B31" s="15">
        <v>1364</v>
      </c>
      <c r="C31" s="15">
        <v>1574</v>
      </c>
      <c r="D31" s="16">
        <f t="shared" si="0"/>
        <v>0.866581956797967</v>
      </c>
      <c r="E31" s="16"/>
      <c r="F31" s="34" t="s">
        <v>32</v>
      </c>
      <c r="G31" s="15">
        <v>1572</v>
      </c>
      <c r="H31" s="15">
        <v>1841</v>
      </c>
      <c r="I31" s="16">
        <f>+G31/H31</f>
        <v>0.8538837588267246</v>
      </c>
      <c r="AZ31" s="15"/>
    </row>
    <row r="32" spans="1:52" s="19" customFormat="1" ht="12">
      <c r="A32" s="12" t="s">
        <v>33</v>
      </c>
      <c r="B32" s="17">
        <v>3389</v>
      </c>
      <c r="C32" s="17">
        <v>3978</v>
      </c>
      <c r="D32" s="16">
        <f t="shared" si="0"/>
        <v>0.8519356460532931</v>
      </c>
      <c r="E32" s="16"/>
      <c r="F32" s="34" t="s">
        <v>33</v>
      </c>
      <c r="G32" s="15">
        <v>4139</v>
      </c>
      <c r="H32" s="15">
        <v>4739</v>
      </c>
      <c r="I32" s="16">
        <f>+G32/H32</f>
        <v>0.8733910107617641</v>
      </c>
      <c r="AZ32" s="15"/>
    </row>
    <row r="33" spans="1:52" s="19" customFormat="1" ht="12">
      <c r="A33" s="12" t="s">
        <v>34</v>
      </c>
      <c r="B33" s="15">
        <v>438</v>
      </c>
      <c r="C33" s="15">
        <v>609</v>
      </c>
      <c r="D33" s="16">
        <f t="shared" si="0"/>
        <v>0.7192118226600985</v>
      </c>
      <c r="E33" s="16"/>
      <c r="F33" s="34" t="s">
        <v>34</v>
      </c>
      <c r="G33" s="15">
        <v>545</v>
      </c>
      <c r="H33" s="15">
        <v>651</v>
      </c>
      <c r="I33" s="16">
        <f>+G33/H33</f>
        <v>0.837173579109063</v>
      </c>
      <c r="AZ33" s="15"/>
    </row>
    <row r="34" spans="1:52" s="19" customFormat="1" ht="12">
      <c r="A34" s="12" t="s">
        <v>35</v>
      </c>
      <c r="B34" s="15">
        <v>584</v>
      </c>
      <c r="C34" s="15">
        <v>660</v>
      </c>
      <c r="D34" s="16">
        <f t="shared" si="0"/>
        <v>0.8848484848484849</v>
      </c>
      <c r="E34" s="16"/>
      <c r="F34" s="34" t="s">
        <v>35</v>
      </c>
      <c r="G34" s="15">
        <v>1877</v>
      </c>
      <c r="H34" s="15">
        <v>2204</v>
      </c>
      <c r="I34" s="16">
        <f>+G34/H34</f>
        <v>0.8516333938294011</v>
      </c>
      <c r="AZ34" s="15"/>
    </row>
    <row r="35" spans="1:52" s="19" customFormat="1" ht="5.25" customHeight="1">
      <c r="A35" s="12"/>
      <c r="B35" s="15"/>
      <c r="C35" s="15"/>
      <c r="D35" s="16"/>
      <c r="AZ35" s="15"/>
    </row>
    <row r="36" spans="1:52" s="19" customFormat="1" ht="12">
      <c r="A36" s="12" t="s">
        <v>36</v>
      </c>
      <c r="B36" s="15">
        <v>239</v>
      </c>
      <c r="C36" s="15">
        <v>299</v>
      </c>
      <c r="D36" s="16">
        <f t="shared" si="0"/>
        <v>0.7993311036789298</v>
      </c>
      <c r="E36" s="16"/>
      <c r="F36" s="34" t="s">
        <v>36</v>
      </c>
      <c r="G36" s="15">
        <v>313</v>
      </c>
      <c r="H36" s="15">
        <v>371</v>
      </c>
      <c r="I36" s="16">
        <f>+G36/H36</f>
        <v>0.8436657681940701</v>
      </c>
      <c r="AZ36" s="15"/>
    </row>
    <row r="37" spans="1:52" s="19" customFormat="1" ht="12">
      <c r="A37" s="12" t="s">
        <v>37</v>
      </c>
      <c r="B37" s="15">
        <v>1443</v>
      </c>
      <c r="C37" s="15">
        <v>1848</v>
      </c>
      <c r="D37" s="16">
        <f t="shared" si="0"/>
        <v>0.7808441558441559</v>
      </c>
      <c r="E37" s="16"/>
      <c r="F37" s="34" t="s">
        <v>37</v>
      </c>
      <c r="G37" s="15">
        <v>1869</v>
      </c>
      <c r="H37" s="15">
        <v>2388</v>
      </c>
      <c r="I37" s="16">
        <f>+G37/H37</f>
        <v>0.7826633165829145</v>
      </c>
      <c r="AZ37" s="15"/>
    </row>
    <row r="38" spans="1:52" s="19" customFormat="1" ht="12">
      <c r="A38" s="12" t="s">
        <v>38</v>
      </c>
      <c r="B38" s="15">
        <v>1149</v>
      </c>
      <c r="C38" s="15">
        <v>1256</v>
      </c>
      <c r="D38" s="16">
        <f t="shared" si="0"/>
        <v>0.9148089171974523</v>
      </c>
      <c r="E38" s="16"/>
      <c r="F38" s="34" t="s">
        <v>38</v>
      </c>
      <c r="G38" s="15">
        <v>943</v>
      </c>
      <c r="H38" s="15">
        <v>1024</v>
      </c>
      <c r="I38" s="16">
        <f>+G38/H38</f>
        <v>0.9208984375</v>
      </c>
      <c r="AZ38" s="15"/>
    </row>
    <row r="39" spans="1:52" s="19" customFormat="1" ht="12">
      <c r="A39" s="12" t="s">
        <v>39</v>
      </c>
      <c r="B39" s="15">
        <v>148</v>
      </c>
      <c r="C39" s="15">
        <v>183</v>
      </c>
      <c r="D39" s="16">
        <f t="shared" si="0"/>
        <v>0.8087431693989071</v>
      </c>
      <c r="E39" s="16"/>
      <c r="F39" s="34" t="s">
        <v>39</v>
      </c>
      <c r="G39" s="15">
        <v>147</v>
      </c>
      <c r="H39" s="15">
        <v>180</v>
      </c>
      <c r="I39" s="16">
        <f>+G39/H39</f>
        <v>0.8166666666666667</v>
      </c>
      <c r="AZ39" s="15"/>
    </row>
    <row r="40" spans="1:52" s="19" customFormat="1" ht="5.25" customHeight="1">
      <c r="A40" s="12"/>
      <c r="B40" s="15"/>
      <c r="C40" s="15"/>
      <c r="D40" s="16"/>
      <c r="AZ40" s="15"/>
    </row>
    <row r="41" spans="1:52" s="32" customFormat="1" ht="12">
      <c r="A41" s="29" t="s">
        <v>40</v>
      </c>
      <c r="B41" s="30" t="s">
        <v>11</v>
      </c>
      <c r="C41" s="30"/>
      <c r="D41" s="31"/>
      <c r="E41" s="35"/>
      <c r="F41" s="36" t="s">
        <v>40</v>
      </c>
      <c r="G41" s="30" t="s">
        <v>11</v>
      </c>
      <c r="H41" s="33"/>
      <c r="AZ41" s="33"/>
    </row>
    <row r="42" spans="1:52" s="19" customFormat="1" ht="12">
      <c r="A42" s="12" t="s">
        <v>1</v>
      </c>
      <c r="B42" s="15">
        <v>1693</v>
      </c>
      <c r="C42" s="15">
        <v>2084</v>
      </c>
      <c r="D42" s="16">
        <f t="shared" si="0"/>
        <v>0.8123800383877159</v>
      </c>
      <c r="E42" s="16"/>
      <c r="F42" s="39" t="s">
        <v>55</v>
      </c>
      <c r="G42" s="15">
        <v>1877</v>
      </c>
      <c r="H42" s="15">
        <v>2209</v>
      </c>
      <c r="I42" s="16">
        <f>+G42/H42</f>
        <v>0.8497057492077863</v>
      </c>
      <c r="AZ42" s="15"/>
    </row>
    <row r="43" spans="1:52" s="19" customFormat="1" ht="12">
      <c r="A43" s="12" t="s">
        <v>41</v>
      </c>
      <c r="B43" s="15">
        <v>433</v>
      </c>
      <c r="C43" s="15">
        <v>597</v>
      </c>
      <c r="D43" s="16">
        <f t="shared" si="0"/>
        <v>0.7252931323283082</v>
      </c>
      <c r="E43" s="16"/>
      <c r="F43" s="34" t="s">
        <v>56</v>
      </c>
      <c r="G43" s="15">
        <v>355</v>
      </c>
      <c r="H43" s="15">
        <v>661</v>
      </c>
      <c r="I43" s="16">
        <f>+G43/H43</f>
        <v>0.5370650529500757</v>
      </c>
      <c r="AZ43" s="15"/>
    </row>
    <row r="44" spans="1:52" s="19" customFormat="1" ht="12">
      <c r="A44" s="12" t="s">
        <v>2</v>
      </c>
      <c r="B44" s="15">
        <v>1346</v>
      </c>
      <c r="C44" s="15">
        <v>1500</v>
      </c>
      <c r="D44" s="16">
        <f t="shared" si="0"/>
        <v>0.8973333333333333</v>
      </c>
      <c r="E44" s="16"/>
      <c r="F44" s="40" t="s">
        <v>57</v>
      </c>
      <c r="G44" s="2">
        <v>2045</v>
      </c>
      <c r="H44" s="2">
        <v>2814</v>
      </c>
      <c r="I44" s="53">
        <f>+B38/C38</f>
        <v>0.7267235252309879</v>
      </c>
      <c r="AZ44" s="15"/>
    </row>
    <row r="45" spans="1:52" s="19" customFormat="1" ht="12">
      <c r="A45" s="12"/>
      <c r="B45" s="15"/>
      <c r="C45" s="15"/>
      <c r="F45" s="12"/>
      <c r="G45" s="15"/>
      <c r="H45" s="15"/>
      <c r="AZ45" s="15"/>
    </row>
    <row r="46" spans="1:52" s="19" customFormat="1" ht="12">
      <c r="A46" s="29" t="s">
        <v>12</v>
      </c>
      <c r="B46" s="41">
        <f>SUM(B6:B44)</f>
        <v>41796</v>
      </c>
      <c r="C46" s="41">
        <f>SUM(C6:C44)</f>
        <v>51280</v>
      </c>
      <c r="D46" s="42">
        <f>+B46/C46</f>
        <v>0.8150546021840873</v>
      </c>
      <c r="E46" s="42"/>
      <c r="F46" s="29" t="s">
        <v>12</v>
      </c>
      <c r="G46" s="41">
        <f>SUM(G6:G44)</f>
        <v>39483</v>
      </c>
      <c r="H46" s="41">
        <f>SUM(H6:H44)</f>
        <v>50127</v>
      </c>
      <c r="I46" s="42">
        <f>+G46/H46</f>
        <v>0.7876593452630319</v>
      </c>
      <c r="AZ46" s="15"/>
    </row>
    <row r="47" spans="1:52" s="19" customFormat="1" ht="13.5" customHeight="1">
      <c r="A47" s="32" t="s">
        <v>42</v>
      </c>
      <c r="D47" s="35">
        <v>0.7822</v>
      </c>
      <c r="F47" s="12"/>
      <c r="G47" s="15"/>
      <c r="H47" s="15"/>
      <c r="I47" s="42"/>
      <c r="AZ47" s="15"/>
    </row>
    <row r="48" spans="1:52" s="19" customFormat="1" ht="13.5" customHeight="1">
      <c r="A48" s="32"/>
      <c r="D48" s="35"/>
      <c r="F48" s="59" t="s">
        <v>74</v>
      </c>
      <c r="G48" s="15"/>
      <c r="H48" s="15"/>
      <c r="I48" s="42">
        <v>0.7872</v>
      </c>
      <c r="AZ48" s="15"/>
    </row>
    <row r="49" spans="2:52" s="43" customFormat="1" ht="12">
      <c r="B49" s="44"/>
      <c r="C49" s="44"/>
      <c r="F49" s="12"/>
      <c r="G49" s="15"/>
      <c r="H49" s="15"/>
      <c r="I49" s="19"/>
      <c r="AZ49" s="44"/>
    </row>
    <row r="50" spans="2:52" s="19" customFormat="1" ht="12">
      <c r="B50" s="15"/>
      <c r="C50" s="15"/>
      <c r="F50" s="12"/>
      <c r="G50" s="15"/>
      <c r="H50" s="15"/>
      <c r="AZ50" s="15"/>
    </row>
    <row r="51" spans="1:52" s="19" customFormat="1" ht="12">
      <c r="A51" s="12"/>
      <c r="B51" s="15"/>
      <c r="C51" s="15"/>
      <c r="F51" s="12"/>
      <c r="G51" s="15"/>
      <c r="H51" s="15"/>
      <c r="AZ51" s="15"/>
    </row>
    <row r="52" spans="1:52" s="19" customFormat="1" ht="12">
      <c r="A52" s="12"/>
      <c r="B52" s="15"/>
      <c r="C52" s="15"/>
      <c r="F52" s="12"/>
      <c r="G52" s="15"/>
      <c r="H52" s="15"/>
      <c r="AZ52" s="15"/>
    </row>
    <row r="53" spans="1:52" s="19" customFormat="1" ht="12">
      <c r="A53" s="12"/>
      <c r="B53" s="15"/>
      <c r="C53" s="15"/>
      <c r="F53" s="12"/>
      <c r="G53" s="15"/>
      <c r="H53" s="15"/>
      <c r="AZ53" s="15"/>
    </row>
    <row r="54" spans="1:52" s="19" customFormat="1" ht="12">
      <c r="A54" s="12"/>
      <c r="B54" s="15"/>
      <c r="C54" s="15"/>
      <c r="F54" s="12"/>
      <c r="G54" s="15"/>
      <c r="H54" s="15"/>
      <c r="AZ54" s="15"/>
    </row>
    <row r="55" spans="1:52" s="19" customFormat="1" ht="12">
      <c r="A55" s="12"/>
      <c r="B55" s="15"/>
      <c r="C55" s="15"/>
      <c r="F55" s="12"/>
      <c r="G55" s="15"/>
      <c r="H55" s="15"/>
      <c r="AZ55" s="15"/>
    </row>
    <row r="56" spans="1:52" s="19" customFormat="1" ht="12">
      <c r="A56" s="12"/>
      <c r="B56" s="15"/>
      <c r="C56" s="15"/>
      <c r="F56" s="12"/>
      <c r="G56" s="15"/>
      <c r="H56" s="15"/>
      <c r="AZ56" s="15"/>
    </row>
    <row r="57" spans="1:52" s="19" customFormat="1" ht="12">
      <c r="A57" s="12"/>
      <c r="B57" s="15"/>
      <c r="C57" s="15"/>
      <c r="F57" s="12"/>
      <c r="G57" s="15"/>
      <c r="H57" s="15"/>
      <c r="AZ57" s="15"/>
    </row>
    <row r="58" spans="1:52" s="19" customFormat="1" ht="12">
      <c r="A58" s="12"/>
      <c r="B58" s="15"/>
      <c r="C58" s="15"/>
      <c r="F58" s="12"/>
      <c r="G58" s="15"/>
      <c r="H58" s="15"/>
      <c r="AZ58" s="15"/>
    </row>
    <row r="59" spans="1:52" s="19" customFormat="1" ht="12">
      <c r="A59" s="12"/>
      <c r="B59" s="15"/>
      <c r="C59" s="15"/>
      <c r="F59" s="12"/>
      <c r="G59" s="15"/>
      <c r="H59" s="15"/>
      <c r="AZ59" s="15"/>
    </row>
    <row r="60" spans="1:52" s="19" customFormat="1" ht="12">
      <c r="A60" s="12"/>
      <c r="B60" s="15"/>
      <c r="C60" s="15"/>
      <c r="F60" s="12"/>
      <c r="G60" s="15"/>
      <c r="H60" s="15"/>
      <c r="AZ60" s="15"/>
    </row>
    <row r="61" spans="1:52" s="19" customFormat="1" ht="12">
      <c r="A61" s="12"/>
      <c r="B61" s="15"/>
      <c r="C61" s="15"/>
      <c r="F61" s="12"/>
      <c r="G61" s="15"/>
      <c r="H61" s="15"/>
      <c r="AZ61" s="15"/>
    </row>
    <row r="62" spans="1:52" s="19" customFormat="1" ht="12">
      <c r="A62" s="12"/>
      <c r="B62" s="15"/>
      <c r="C62" s="15"/>
      <c r="F62" s="12"/>
      <c r="G62" s="15"/>
      <c r="H62" s="15"/>
      <c r="AZ62" s="15"/>
    </row>
    <row r="63" spans="1:52" s="19" customFormat="1" ht="12">
      <c r="A63" s="12"/>
      <c r="B63" s="15"/>
      <c r="C63" s="15"/>
      <c r="F63" s="12"/>
      <c r="G63" s="15"/>
      <c r="H63" s="15"/>
      <c r="AZ63" s="15"/>
    </row>
    <row r="64" spans="1:52" s="19" customFormat="1" ht="12">
      <c r="A64" s="12"/>
      <c r="B64" s="15"/>
      <c r="C64" s="15"/>
      <c r="F64" s="12"/>
      <c r="G64" s="15"/>
      <c r="H64" s="15"/>
      <c r="AZ64" s="15"/>
    </row>
    <row r="65" spans="1:52" s="19" customFormat="1" ht="12">
      <c r="A65" s="12"/>
      <c r="B65" s="15"/>
      <c r="C65" s="15"/>
      <c r="F65" s="12"/>
      <c r="G65" s="15"/>
      <c r="H65" s="15"/>
      <c r="AZ65" s="15"/>
    </row>
    <row r="66" spans="1:52" s="19" customFormat="1" ht="12">
      <c r="A66" s="12"/>
      <c r="B66" s="15"/>
      <c r="C66" s="15"/>
      <c r="F66" s="12"/>
      <c r="G66" s="15"/>
      <c r="H66" s="15"/>
      <c r="AZ66" s="15"/>
    </row>
    <row r="67" spans="1:52" s="19" customFormat="1" ht="12">
      <c r="A67" s="12"/>
      <c r="B67" s="15"/>
      <c r="C67" s="15"/>
      <c r="F67" s="12"/>
      <c r="G67" s="15"/>
      <c r="H67" s="15"/>
      <c r="AZ67" s="15"/>
    </row>
    <row r="68" spans="1:52" s="19" customFormat="1" ht="12">
      <c r="A68" s="12"/>
      <c r="B68" s="15"/>
      <c r="C68" s="15"/>
      <c r="F68" s="12"/>
      <c r="G68" s="15"/>
      <c r="H68" s="15"/>
      <c r="AZ68" s="15"/>
    </row>
    <row r="69" spans="1:52" s="19" customFormat="1" ht="12">
      <c r="A69" s="12"/>
      <c r="B69" s="15"/>
      <c r="C69" s="15"/>
      <c r="F69" s="12"/>
      <c r="G69" s="15"/>
      <c r="H69" s="15"/>
      <c r="AZ69" s="15"/>
    </row>
    <row r="70" spans="1:52" s="19" customFormat="1" ht="12">
      <c r="A70" s="12"/>
      <c r="B70" s="15"/>
      <c r="C70" s="15"/>
      <c r="F70" s="12"/>
      <c r="G70" s="15"/>
      <c r="H70" s="15"/>
      <c r="AZ70" s="15"/>
    </row>
    <row r="71" spans="1:52" s="19" customFormat="1" ht="12">
      <c r="A71" s="12"/>
      <c r="B71" s="15"/>
      <c r="C71" s="15"/>
      <c r="F71" s="12"/>
      <c r="G71" s="15"/>
      <c r="H71" s="15"/>
      <c r="AZ71" s="15"/>
    </row>
    <row r="72" spans="1:52" s="19" customFormat="1" ht="12">
      <c r="A72" s="12"/>
      <c r="B72" s="15"/>
      <c r="C72" s="15"/>
      <c r="F72" s="12"/>
      <c r="G72" s="15"/>
      <c r="H72" s="15"/>
      <c r="AZ72" s="15"/>
    </row>
    <row r="73" spans="1:52" s="19" customFormat="1" ht="12">
      <c r="A73" s="12"/>
      <c r="B73" s="15"/>
      <c r="C73" s="15"/>
      <c r="F73" s="12"/>
      <c r="G73" s="15"/>
      <c r="H73" s="15"/>
      <c r="AZ73" s="15"/>
    </row>
    <row r="74" spans="1:52" s="19" customFormat="1" ht="12">
      <c r="A74" s="12"/>
      <c r="B74" s="15"/>
      <c r="C74" s="15"/>
      <c r="F74" s="12"/>
      <c r="G74" s="15"/>
      <c r="H74" s="15"/>
      <c r="AZ74" s="15"/>
    </row>
    <row r="75" spans="1:52" s="19" customFormat="1" ht="12">
      <c r="A75" s="12"/>
      <c r="B75" s="15"/>
      <c r="C75" s="15"/>
      <c r="F75" s="12"/>
      <c r="G75" s="15"/>
      <c r="H75" s="15"/>
      <c r="AZ75" s="15"/>
    </row>
    <row r="76" spans="1:52" s="19" customFormat="1" ht="12">
      <c r="A76" s="12"/>
      <c r="B76" s="15"/>
      <c r="C76" s="15"/>
      <c r="F76" s="12"/>
      <c r="G76" s="15"/>
      <c r="H76" s="15"/>
      <c r="AZ76" s="15"/>
    </row>
    <row r="77" spans="1:52" s="19" customFormat="1" ht="12">
      <c r="A77" s="12"/>
      <c r="B77" s="15"/>
      <c r="C77" s="15"/>
      <c r="F77" s="12"/>
      <c r="G77" s="15"/>
      <c r="H77" s="15"/>
      <c r="AZ77" s="15"/>
    </row>
    <row r="78" spans="1:52" s="19" customFormat="1" ht="12">
      <c r="A78" s="12"/>
      <c r="B78" s="15"/>
      <c r="C78" s="15"/>
      <c r="F78" s="12"/>
      <c r="G78" s="15"/>
      <c r="H78" s="15"/>
      <c r="AZ78" s="15"/>
    </row>
    <row r="79" spans="1:52" s="19" customFormat="1" ht="12">
      <c r="A79" s="12"/>
      <c r="B79" s="15"/>
      <c r="C79" s="15"/>
      <c r="F79" s="12"/>
      <c r="G79" s="15"/>
      <c r="H79" s="15"/>
      <c r="AZ79" s="15"/>
    </row>
    <row r="80" spans="1:52" s="19" customFormat="1" ht="12">
      <c r="A80" s="12"/>
      <c r="B80" s="15"/>
      <c r="C80" s="15"/>
      <c r="F80" s="12"/>
      <c r="G80" s="15"/>
      <c r="H80" s="15"/>
      <c r="AZ80" s="15"/>
    </row>
    <row r="81" spans="1:52" s="19" customFormat="1" ht="12">
      <c r="A81" s="12"/>
      <c r="B81" s="15"/>
      <c r="C81" s="15"/>
      <c r="F81" s="12"/>
      <c r="G81" s="15"/>
      <c r="H81" s="15"/>
      <c r="AZ81" s="15"/>
    </row>
    <row r="82" spans="1:52" s="19" customFormat="1" ht="12">
      <c r="A82" s="12"/>
      <c r="B82" s="15"/>
      <c r="C82" s="15"/>
      <c r="F82" s="12"/>
      <c r="G82" s="15"/>
      <c r="H82" s="15"/>
      <c r="AZ82" s="15"/>
    </row>
    <row r="83" spans="1:52" s="19" customFormat="1" ht="12">
      <c r="A83" s="12"/>
      <c r="B83" s="15"/>
      <c r="C83" s="15"/>
      <c r="F83" s="12"/>
      <c r="G83" s="15"/>
      <c r="H83" s="15"/>
      <c r="AZ83" s="15"/>
    </row>
    <row r="84" spans="1:52" s="19" customFormat="1" ht="12">
      <c r="A84" s="12"/>
      <c r="B84" s="15"/>
      <c r="C84" s="15"/>
      <c r="F84" s="12"/>
      <c r="G84" s="15"/>
      <c r="H84" s="15"/>
      <c r="AZ84" s="15"/>
    </row>
    <row r="85" spans="1:52" s="19" customFormat="1" ht="12">
      <c r="A85" s="12"/>
      <c r="B85" s="15"/>
      <c r="C85" s="15"/>
      <c r="F85" s="12"/>
      <c r="G85" s="15"/>
      <c r="H85" s="15"/>
      <c r="AZ85" s="15"/>
    </row>
    <row r="86" spans="1:52" s="19" customFormat="1" ht="12">
      <c r="A86" s="12"/>
      <c r="B86" s="15"/>
      <c r="C86" s="15"/>
      <c r="F86" s="12"/>
      <c r="G86" s="15"/>
      <c r="H86" s="15"/>
      <c r="AZ86" s="15"/>
    </row>
    <row r="87" spans="1:52" s="19" customFormat="1" ht="12">
      <c r="A87" s="12"/>
      <c r="B87" s="15"/>
      <c r="C87" s="15"/>
      <c r="F87" s="12"/>
      <c r="G87" s="15"/>
      <c r="H87" s="15"/>
      <c r="AZ87" s="15"/>
    </row>
    <row r="88" spans="1:52" s="19" customFormat="1" ht="12">
      <c r="A88" s="12"/>
      <c r="B88" s="15"/>
      <c r="C88" s="15"/>
      <c r="F88" s="12"/>
      <c r="G88" s="15"/>
      <c r="H88" s="15"/>
      <c r="AZ88" s="15"/>
    </row>
    <row r="89" spans="1:52" s="19" customFormat="1" ht="12">
      <c r="A89" s="12"/>
      <c r="B89" s="15"/>
      <c r="C89" s="15"/>
      <c r="F89" s="12"/>
      <c r="G89" s="15"/>
      <c r="H89" s="15"/>
      <c r="AZ89" s="15"/>
    </row>
    <row r="90" spans="1:52" s="19" customFormat="1" ht="12">
      <c r="A90" s="12"/>
      <c r="B90" s="15"/>
      <c r="C90" s="15"/>
      <c r="F90" s="12"/>
      <c r="G90" s="15"/>
      <c r="H90" s="15"/>
      <c r="AZ90" s="15"/>
    </row>
    <row r="91" spans="1:52" s="19" customFormat="1" ht="12">
      <c r="A91" s="12"/>
      <c r="B91" s="15"/>
      <c r="C91" s="15"/>
      <c r="F91" s="12"/>
      <c r="G91" s="15"/>
      <c r="H91" s="15"/>
      <c r="AZ91" s="15"/>
    </row>
    <row r="92" spans="1:52" s="19" customFormat="1" ht="12">
      <c r="A92" s="12"/>
      <c r="B92" s="15"/>
      <c r="C92" s="15"/>
      <c r="F92" s="12"/>
      <c r="G92" s="15"/>
      <c r="H92" s="15"/>
      <c r="AZ92" s="15"/>
    </row>
    <row r="93" spans="1:52" s="19" customFormat="1" ht="12">
      <c r="A93" s="12"/>
      <c r="B93" s="15"/>
      <c r="C93" s="15"/>
      <c r="F93" s="12"/>
      <c r="G93" s="15"/>
      <c r="H93" s="15"/>
      <c r="AZ93" s="15"/>
    </row>
    <row r="94" spans="1:52" s="19" customFormat="1" ht="12">
      <c r="A94" s="12"/>
      <c r="B94" s="15"/>
      <c r="C94" s="15"/>
      <c r="F94" s="12"/>
      <c r="G94" s="15"/>
      <c r="H94" s="15"/>
      <c r="AZ94" s="15"/>
    </row>
    <row r="95" spans="1:52" s="19" customFormat="1" ht="12">
      <c r="A95" s="12"/>
      <c r="B95" s="15"/>
      <c r="C95" s="15"/>
      <c r="F95" s="12"/>
      <c r="G95" s="15"/>
      <c r="H95" s="15"/>
      <c r="AZ95" s="15"/>
    </row>
    <row r="96" spans="1:52" s="19" customFormat="1" ht="12">
      <c r="A96" s="12"/>
      <c r="B96" s="15"/>
      <c r="C96" s="15"/>
      <c r="F96" s="12"/>
      <c r="G96" s="15"/>
      <c r="H96" s="15"/>
      <c r="AZ96" s="15"/>
    </row>
    <row r="97" spans="1:52" s="19" customFormat="1" ht="12">
      <c r="A97" s="12"/>
      <c r="B97" s="15"/>
      <c r="C97" s="15"/>
      <c r="F97" s="12"/>
      <c r="G97" s="15"/>
      <c r="H97" s="15"/>
      <c r="AZ97" s="15"/>
    </row>
    <row r="98" spans="1:52" s="19" customFormat="1" ht="12">
      <c r="A98" s="12"/>
      <c r="B98" s="15"/>
      <c r="C98" s="15"/>
      <c r="F98" s="12"/>
      <c r="G98" s="15"/>
      <c r="H98" s="15"/>
      <c r="AZ98" s="15"/>
    </row>
    <row r="99" spans="1:52" s="19" customFormat="1" ht="12">
      <c r="A99" s="12"/>
      <c r="B99" s="15"/>
      <c r="C99" s="15"/>
      <c r="F99" s="12"/>
      <c r="G99" s="15"/>
      <c r="H99" s="15"/>
      <c r="AZ99" s="15"/>
    </row>
    <row r="100" spans="1:52" s="19" customFormat="1" ht="12">
      <c r="A100" s="12"/>
      <c r="B100" s="15"/>
      <c r="C100" s="15"/>
      <c r="F100" s="12"/>
      <c r="G100" s="15"/>
      <c r="H100" s="15"/>
      <c r="AZ100" s="15"/>
    </row>
    <row r="101" spans="1:52" s="19" customFormat="1" ht="12">
      <c r="A101" s="12"/>
      <c r="B101" s="15"/>
      <c r="C101" s="15"/>
      <c r="F101" s="12"/>
      <c r="G101" s="15"/>
      <c r="H101" s="15"/>
      <c r="AZ101" s="15"/>
    </row>
    <row r="102" spans="1:52" s="19" customFormat="1" ht="12">
      <c r="A102" s="12"/>
      <c r="B102" s="15"/>
      <c r="C102" s="15"/>
      <c r="F102" s="12"/>
      <c r="G102" s="15"/>
      <c r="H102" s="15"/>
      <c r="AZ102" s="15"/>
    </row>
    <row r="103" spans="1:52" s="19" customFormat="1" ht="12">
      <c r="A103" s="12"/>
      <c r="B103" s="15"/>
      <c r="C103" s="15"/>
      <c r="F103" s="12"/>
      <c r="G103" s="15"/>
      <c r="H103" s="15"/>
      <c r="AZ103" s="15"/>
    </row>
    <row r="104" spans="1:52" s="19" customFormat="1" ht="12">
      <c r="A104" s="12"/>
      <c r="B104" s="15"/>
      <c r="C104" s="15"/>
      <c r="F104" s="12"/>
      <c r="G104" s="15"/>
      <c r="H104" s="15"/>
      <c r="AZ104" s="15"/>
    </row>
    <row r="105" spans="1:52" s="19" customFormat="1" ht="12">
      <c r="A105" s="12"/>
      <c r="B105" s="15"/>
      <c r="C105" s="15"/>
      <c r="F105" s="12"/>
      <c r="G105" s="15"/>
      <c r="H105" s="15"/>
      <c r="AZ105" s="15"/>
    </row>
    <row r="106" spans="1:52" s="19" customFormat="1" ht="12">
      <c r="A106" s="12"/>
      <c r="B106" s="15"/>
      <c r="C106" s="15"/>
      <c r="F106" s="12"/>
      <c r="G106" s="15"/>
      <c r="H106" s="15"/>
      <c r="AZ106" s="15"/>
    </row>
    <row r="107" spans="1:52" s="19" customFormat="1" ht="12">
      <c r="A107" s="12"/>
      <c r="B107" s="15"/>
      <c r="C107" s="15"/>
      <c r="F107" s="12"/>
      <c r="G107" s="15"/>
      <c r="H107" s="15"/>
      <c r="AZ107" s="15"/>
    </row>
    <row r="108" spans="1:52" s="19" customFormat="1" ht="12">
      <c r="A108" s="12"/>
      <c r="B108" s="15"/>
      <c r="C108" s="15"/>
      <c r="F108" s="12"/>
      <c r="G108" s="15"/>
      <c r="H108" s="15"/>
      <c r="AZ108" s="15"/>
    </row>
    <row r="109" spans="1:52" s="19" customFormat="1" ht="12">
      <c r="A109" s="12"/>
      <c r="B109" s="15"/>
      <c r="C109" s="15"/>
      <c r="F109" s="12"/>
      <c r="G109" s="15"/>
      <c r="H109" s="15"/>
      <c r="AZ109" s="15"/>
    </row>
    <row r="110" spans="1:52" s="19" customFormat="1" ht="12">
      <c r="A110" s="12"/>
      <c r="B110" s="15"/>
      <c r="C110" s="15"/>
      <c r="F110" s="12"/>
      <c r="G110" s="15"/>
      <c r="H110" s="15"/>
      <c r="AZ110" s="15"/>
    </row>
    <row r="111" spans="1:52" s="19" customFormat="1" ht="12">
      <c r="A111" s="12"/>
      <c r="B111" s="15"/>
      <c r="C111" s="15"/>
      <c r="F111" s="12"/>
      <c r="G111" s="15"/>
      <c r="H111" s="15"/>
      <c r="AZ111" s="15"/>
    </row>
    <row r="112" spans="1:52" s="19" customFormat="1" ht="12">
      <c r="A112" s="12"/>
      <c r="B112" s="15"/>
      <c r="C112" s="15"/>
      <c r="F112" s="12"/>
      <c r="G112" s="15"/>
      <c r="H112" s="15"/>
      <c r="AZ112" s="15"/>
    </row>
    <row r="113" spans="1:52" s="19" customFormat="1" ht="12">
      <c r="A113" s="12"/>
      <c r="B113" s="15"/>
      <c r="C113" s="15"/>
      <c r="F113" s="12"/>
      <c r="G113" s="15"/>
      <c r="H113" s="15"/>
      <c r="AZ113" s="15"/>
    </row>
    <row r="114" spans="1:52" s="19" customFormat="1" ht="12">
      <c r="A114" s="12"/>
      <c r="B114" s="15"/>
      <c r="C114" s="15"/>
      <c r="F114" s="12"/>
      <c r="G114" s="15"/>
      <c r="H114" s="15"/>
      <c r="AZ114" s="15"/>
    </row>
    <row r="115" spans="1:52" s="19" customFormat="1" ht="12">
      <c r="A115" s="12"/>
      <c r="B115" s="15"/>
      <c r="C115" s="15"/>
      <c r="F115" s="12"/>
      <c r="G115" s="15"/>
      <c r="H115" s="15"/>
      <c r="AZ115" s="15"/>
    </row>
    <row r="116" spans="1:52" s="19" customFormat="1" ht="12">
      <c r="A116" s="12"/>
      <c r="B116" s="15"/>
      <c r="C116" s="15"/>
      <c r="F116" s="12"/>
      <c r="G116" s="15"/>
      <c r="H116" s="15"/>
      <c r="AZ116" s="15"/>
    </row>
    <row r="117" spans="1:52" s="19" customFormat="1" ht="12">
      <c r="A117" s="12"/>
      <c r="B117" s="15"/>
      <c r="C117" s="15"/>
      <c r="F117" s="12"/>
      <c r="G117" s="15"/>
      <c r="H117" s="15"/>
      <c r="AZ117" s="15"/>
    </row>
    <row r="118" spans="1:52" s="19" customFormat="1" ht="12">
      <c r="A118" s="12"/>
      <c r="B118" s="15"/>
      <c r="C118" s="15"/>
      <c r="F118" s="12"/>
      <c r="G118" s="15"/>
      <c r="H118" s="15"/>
      <c r="AZ118" s="15"/>
    </row>
    <row r="119" spans="1:52" s="19" customFormat="1" ht="12">
      <c r="A119" s="12"/>
      <c r="B119" s="15"/>
      <c r="C119" s="15"/>
      <c r="F119" s="12"/>
      <c r="G119" s="15"/>
      <c r="H119" s="15"/>
      <c r="AZ119" s="15"/>
    </row>
    <row r="120" spans="1:52" s="19" customFormat="1" ht="12">
      <c r="A120" s="12"/>
      <c r="B120" s="15"/>
      <c r="C120" s="15"/>
      <c r="F120" s="12"/>
      <c r="G120" s="15"/>
      <c r="H120" s="15"/>
      <c r="AZ120" s="15"/>
    </row>
    <row r="121" spans="1:52" s="19" customFormat="1" ht="12">
      <c r="A121" s="12"/>
      <c r="B121" s="15"/>
      <c r="C121" s="15"/>
      <c r="F121" s="12"/>
      <c r="G121" s="15"/>
      <c r="H121" s="15"/>
      <c r="AZ121" s="15"/>
    </row>
    <row r="122" spans="1:52" s="19" customFormat="1" ht="12">
      <c r="A122" s="12"/>
      <c r="B122" s="15"/>
      <c r="C122" s="15"/>
      <c r="F122" s="12"/>
      <c r="G122" s="15"/>
      <c r="H122" s="15"/>
      <c r="AZ122" s="15"/>
    </row>
    <row r="123" spans="1:52" s="19" customFormat="1" ht="12">
      <c r="A123" s="12"/>
      <c r="B123" s="15"/>
      <c r="C123" s="15"/>
      <c r="F123" s="12"/>
      <c r="G123" s="15"/>
      <c r="H123" s="15"/>
      <c r="AZ123" s="15"/>
    </row>
    <row r="124" spans="1:52" s="19" customFormat="1" ht="12">
      <c r="A124" s="12"/>
      <c r="B124" s="15"/>
      <c r="C124" s="15"/>
      <c r="F124" s="12"/>
      <c r="G124" s="15"/>
      <c r="H124" s="15"/>
      <c r="AZ124" s="15"/>
    </row>
    <row r="125" spans="1:52" s="19" customFormat="1" ht="12">
      <c r="A125" s="12"/>
      <c r="B125" s="15"/>
      <c r="C125" s="15"/>
      <c r="F125" s="12"/>
      <c r="G125" s="15"/>
      <c r="H125" s="15"/>
      <c r="AZ125" s="15"/>
    </row>
    <row r="126" spans="1:52" s="19" customFormat="1" ht="12">
      <c r="A126" s="12"/>
      <c r="B126" s="15"/>
      <c r="C126" s="15"/>
      <c r="F126" s="12"/>
      <c r="G126" s="15"/>
      <c r="H126" s="15"/>
      <c r="AZ126" s="15"/>
    </row>
    <row r="127" spans="1:52" s="19" customFormat="1" ht="12">
      <c r="A127" s="12"/>
      <c r="B127" s="15"/>
      <c r="C127" s="15"/>
      <c r="F127" s="12"/>
      <c r="G127" s="15"/>
      <c r="H127" s="15"/>
      <c r="AZ127" s="15"/>
    </row>
    <row r="128" spans="1:52" s="19" customFormat="1" ht="12">
      <c r="A128" s="12"/>
      <c r="B128" s="15"/>
      <c r="C128" s="15"/>
      <c r="F128" s="12"/>
      <c r="G128" s="15"/>
      <c r="H128" s="15"/>
      <c r="AZ128" s="15"/>
    </row>
    <row r="129" spans="1:52" s="19" customFormat="1" ht="12">
      <c r="A129" s="12"/>
      <c r="B129" s="15"/>
      <c r="C129" s="15"/>
      <c r="F129" s="12"/>
      <c r="G129" s="15"/>
      <c r="H129" s="15"/>
      <c r="AZ129" s="15"/>
    </row>
    <row r="130" spans="1:52" s="19" customFormat="1" ht="12">
      <c r="A130" s="12"/>
      <c r="B130" s="15"/>
      <c r="C130" s="15"/>
      <c r="F130" s="12"/>
      <c r="G130" s="15"/>
      <c r="H130" s="15"/>
      <c r="AZ130" s="15"/>
    </row>
    <row r="131" spans="1:52" s="19" customFormat="1" ht="12">
      <c r="A131" s="12"/>
      <c r="B131" s="15"/>
      <c r="C131" s="15"/>
      <c r="F131" s="12"/>
      <c r="G131" s="15"/>
      <c r="H131" s="15"/>
      <c r="AZ131" s="15"/>
    </row>
    <row r="132" spans="1:52" s="19" customFormat="1" ht="12">
      <c r="A132" s="12"/>
      <c r="B132" s="15"/>
      <c r="C132" s="15"/>
      <c r="F132" s="12"/>
      <c r="G132" s="15"/>
      <c r="H132" s="15"/>
      <c r="AZ132" s="15"/>
    </row>
    <row r="133" spans="1:52" s="19" customFormat="1" ht="12">
      <c r="A133" s="12"/>
      <c r="B133" s="15"/>
      <c r="C133" s="15"/>
      <c r="F133" s="12"/>
      <c r="G133" s="15"/>
      <c r="H133" s="15"/>
      <c r="AZ133" s="15"/>
    </row>
    <row r="134" spans="1:52" s="19" customFormat="1" ht="12">
      <c r="A134" s="12"/>
      <c r="B134" s="15"/>
      <c r="C134" s="15"/>
      <c r="F134" s="12"/>
      <c r="G134" s="15"/>
      <c r="H134" s="15"/>
      <c r="AZ134" s="15"/>
    </row>
    <row r="135" spans="1:52" s="19" customFormat="1" ht="12">
      <c r="A135" s="12"/>
      <c r="B135" s="15"/>
      <c r="C135" s="15"/>
      <c r="F135" s="12"/>
      <c r="G135" s="15"/>
      <c r="H135" s="15"/>
      <c r="AZ135" s="15"/>
    </row>
    <row r="136" spans="1:52" s="19" customFormat="1" ht="12">
      <c r="A136" s="12"/>
      <c r="B136" s="15"/>
      <c r="C136" s="15"/>
      <c r="F136" s="12"/>
      <c r="G136" s="15"/>
      <c r="H136" s="15"/>
      <c r="AZ136" s="15"/>
    </row>
    <row r="137" spans="1:52" s="19" customFormat="1" ht="12">
      <c r="A137" s="12"/>
      <c r="B137" s="15"/>
      <c r="C137" s="15"/>
      <c r="F137" s="12"/>
      <c r="G137" s="15"/>
      <c r="H137" s="15"/>
      <c r="AZ137" s="15"/>
    </row>
    <row r="138" spans="1:52" s="19" customFormat="1" ht="12">
      <c r="A138" s="12"/>
      <c r="B138" s="15"/>
      <c r="C138" s="15"/>
      <c r="F138" s="12"/>
      <c r="G138" s="15"/>
      <c r="H138" s="15"/>
      <c r="AZ138" s="15"/>
    </row>
    <row r="139" spans="1:52" s="19" customFormat="1" ht="12">
      <c r="A139" s="12"/>
      <c r="B139" s="15"/>
      <c r="C139" s="15"/>
      <c r="F139" s="12"/>
      <c r="G139" s="15"/>
      <c r="H139" s="15"/>
      <c r="AZ139" s="15"/>
    </row>
    <row r="140" spans="1:52" s="19" customFormat="1" ht="12">
      <c r="A140" s="12"/>
      <c r="B140" s="15"/>
      <c r="C140" s="15"/>
      <c r="F140" s="12"/>
      <c r="G140" s="15"/>
      <c r="H140" s="15"/>
      <c r="AZ140" s="15"/>
    </row>
    <row r="141" spans="1:52" s="19" customFormat="1" ht="12">
      <c r="A141" s="12"/>
      <c r="B141" s="15"/>
      <c r="C141" s="15"/>
      <c r="F141" s="12"/>
      <c r="G141" s="15"/>
      <c r="H141" s="15"/>
      <c r="AZ141" s="15"/>
    </row>
    <row r="142" spans="1:52" s="19" customFormat="1" ht="12">
      <c r="A142" s="12"/>
      <c r="B142" s="15"/>
      <c r="C142" s="15"/>
      <c r="F142" s="12"/>
      <c r="G142" s="15"/>
      <c r="H142" s="15"/>
      <c r="AZ142" s="15"/>
    </row>
    <row r="143" spans="1:52" s="19" customFormat="1" ht="12">
      <c r="A143" s="12"/>
      <c r="B143" s="15"/>
      <c r="C143" s="15"/>
      <c r="F143" s="12"/>
      <c r="G143" s="15"/>
      <c r="H143" s="15"/>
      <c r="AZ143" s="15"/>
    </row>
    <row r="144" spans="1:52" s="19" customFormat="1" ht="12">
      <c r="A144" s="12"/>
      <c r="B144" s="15"/>
      <c r="C144" s="15"/>
      <c r="F144" s="12"/>
      <c r="G144" s="15"/>
      <c r="H144" s="15"/>
      <c r="AZ144" s="15"/>
    </row>
    <row r="145" spans="1:52" s="19" customFormat="1" ht="12">
      <c r="A145" s="12"/>
      <c r="B145" s="15"/>
      <c r="C145" s="15"/>
      <c r="F145" s="12"/>
      <c r="G145" s="15"/>
      <c r="H145" s="15"/>
      <c r="AZ145" s="15"/>
    </row>
    <row r="146" spans="1:52" s="19" customFormat="1" ht="12">
      <c r="A146" s="12"/>
      <c r="B146" s="15"/>
      <c r="C146" s="15"/>
      <c r="F146" s="12"/>
      <c r="G146" s="15"/>
      <c r="H146" s="15"/>
      <c r="AZ146" s="15"/>
    </row>
    <row r="147" spans="1:52" s="19" customFormat="1" ht="12">
      <c r="A147" s="12"/>
      <c r="B147" s="15"/>
      <c r="C147" s="15"/>
      <c r="F147" s="12"/>
      <c r="G147" s="15"/>
      <c r="H147" s="15"/>
      <c r="AZ147" s="15"/>
    </row>
    <row r="148" spans="1:52" s="19" customFormat="1" ht="12">
      <c r="A148" s="12"/>
      <c r="B148" s="15"/>
      <c r="C148" s="15"/>
      <c r="F148" s="12"/>
      <c r="G148" s="15"/>
      <c r="H148" s="15"/>
      <c r="AZ148" s="15"/>
    </row>
    <row r="149" spans="1:52" s="19" customFormat="1" ht="12">
      <c r="A149" s="12"/>
      <c r="B149" s="15"/>
      <c r="C149" s="15"/>
      <c r="F149" s="12"/>
      <c r="G149" s="15"/>
      <c r="H149" s="15"/>
      <c r="AZ149" s="15"/>
    </row>
    <row r="150" spans="1:52" s="19" customFormat="1" ht="12">
      <c r="A150" s="12"/>
      <c r="B150" s="15"/>
      <c r="C150" s="15"/>
      <c r="F150" s="12"/>
      <c r="G150" s="15"/>
      <c r="H150" s="15"/>
      <c r="AZ150" s="15"/>
    </row>
    <row r="151" spans="1:52" s="19" customFormat="1" ht="12">
      <c r="A151" s="12"/>
      <c r="B151" s="15"/>
      <c r="C151" s="15"/>
      <c r="F151" s="12"/>
      <c r="G151" s="15"/>
      <c r="H151" s="15"/>
      <c r="AZ151" s="15"/>
    </row>
    <row r="152" spans="1:52" s="19" customFormat="1" ht="12">
      <c r="A152" s="12"/>
      <c r="B152" s="15"/>
      <c r="C152" s="15"/>
      <c r="F152" s="12"/>
      <c r="G152" s="15"/>
      <c r="H152" s="15"/>
      <c r="AZ152" s="15"/>
    </row>
    <row r="153" spans="1:52" s="19" customFormat="1" ht="12">
      <c r="A153" s="12"/>
      <c r="B153" s="15"/>
      <c r="C153" s="15"/>
      <c r="F153" s="12"/>
      <c r="G153" s="15"/>
      <c r="H153" s="15"/>
      <c r="AZ153" s="15"/>
    </row>
    <row r="154" spans="1:52" s="19" customFormat="1" ht="12">
      <c r="A154" s="12"/>
      <c r="B154" s="15"/>
      <c r="C154" s="15"/>
      <c r="F154" s="12"/>
      <c r="G154" s="15"/>
      <c r="H154" s="15"/>
      <c r="AZ154" s="15"/>
    </row>
    <row r="155" spans="1:52" s="19" customFormat="1" ht="12">
      <c r="A155" s="12"/>
      <c r="B155" s="15"/>
      <c r="C155" s="15"/>
      <c r="F155" s="12"/>
      <c r="G155" s="15"/>
      <c r="H155" s="15"/>
      <c r="AZ155" s="15"/>
    </row>
    <row r="156" spans="1:52" s="19" customFormat="1" ht="12">
      <c r="A156" s="12"/>
      <c r="B156" s="15"/>
      <c r="C156" s="15"/>
      <c r="F156" s="12"/>
      <c r="G156" s="15"/>
      <c r="H156" s="15"/>
      <c r="AZ156" s="15"/>
    </row>
    <row r="157" spans="1:52" s="19" customFormat="1" ht="12">
      <c r="A157" s="12"/>
      <c r="B157" s="15"/>
      <c r="C157" s="15"/>
      <c r="F157" s="12"/>
      <c r="G157" s="15"/>
      <c r="H157" s="15"/>
      <c r="AZ157" s="15"/>
    </row>
    <row r="158" spans="1:52" s="19" customFormat="1" ht="12">
      <c r="A158" s="12"/>
      <c r="B158" s="15"/>
      <c r="C158" s="15"/>
      <c r="F158" s="12"/>
      <c r="G158" s="15"/>
      <c r="H158" s="15"/>
      <c r="AZ158" s="15"/>
    </row>
    <row r="159" spans="1:52" s="19" customFormat="1" ht="12">
      <c r="A159" s="12"/>
      <c r="B159" s="15"/>
      <c r="C159" s="15"/>
      <c r="F159" s="12"/>
      <c r="G159" s="15"/>
      <c r="H159" s="15"/>
      <c r="AZ159" s="15"/>
    </row>
    <row r="160" spans="1:52" s="19" customFormat="1" ht="12">
      <c r="A160" s="12"/>
      <c r="B160" s="15"/>
      <c r="C160" s="15"/>
      <c r="F160" s="12"/>
      <c r="G160" s="15"/>
      <c r="H160" s="15"/>
      <c r="AZ160" s="15"/>
    </row>
    <row r="161" spans="1:52" s="19" customFormat="1" ht="12">
      <c r="A161" s="12"/>
      <c r="B161" s="15"/>
      <c r="C161" s="15"/>
      <c r="F161" s="12"/>
      <c r="G161" s="15"/>
      <c r="H161" s="15"/>
      <c r="AZ161" s="15"/>
    </row>
    <row r="162" spans="1:52" s="19" customFormat="1" ht="12">
      <c r="A162" s="12"/>
      <c r="B162" s="15"/>
      <c r="C162" s="15"/>
      <c r="F162" s="12"/>
      <c r="G162" s="15"/>
      <c r="H162" s="15"/>
      <c r="AZ162" s="15"/>
    </row>
    <row r="163" spans="1:52" s="19" customFormat="1" ht="12">
      <c r="A163" s="12"/>
      <c r="B163" s="15"/>
      <c r="C163" s="15"/>
      <c r="F163" s="12"/>
      <c r="G163" s="15"/>
      <c r="H163" s="15"/>
      <c r="AZ163" s="15"/>
    </row>
    <row r="164" spans="1:52" s="19" customFormat="1" ht="12">
      <c r="A164" s="12"/>
      <c r="B164" s="15"/>
      <c r="C164" s="15"/>
      <c r="F164" s="12"/>
      <c r="G164" s="15"/>
      <c r="H164" s="15"/>
      <c r="AZ164" s="15"/>
    </row>
    <row r="165" spans="1:52" s="19" customFormat="1" ht="12">
      <c r="A165" s="12"/>
      <c r="B165" s="15"/>
      <c r="C165" s="15"/>
      <c r="F165" s="12"/>
      <c r="G165" s="15"/>
      <c r="H165" s="15"/>
      <c r="AZ165" s="15"/>
    </row>
    <row r="166" spans="1:52" s="19" customFormat="1" ht="12">
      <c r="A166" s="12"/>
      <c r="B166" s="15"/>
      <c r="C166" s="15"/>
      <c r="F166" s="12"/>
      <c r="G166" s="15"/>
      <c r="H166" s="15"/>
      <c r="AZ166" s="15"/>
    </row>
    <row r="167" spans="1:52" s="19" customFormat="1" ht="12">
      <c r="A167" s="12"/>
      <c r="B167" s="15"/>
      <c r="C167" s="15"/>
      <c r="F167" s="12"/>
      <c r="G167" s="15"/>
      <c r="H167" s="15"/>
      <c r="AZ167" s="15"/>
    </row>
    <row r="168" spans="1:52" s="19" customFormat="1" ht="12">
      <c r="A168" s="12"/>
      <c r="B168" s="15"/>
      <c r="C168" s="15"/>
      <c r="F168" s="12"/>
      <c r="G168" s="15"/>
      <c r="H168" s="15"/>
      <c r="AZ168" s="15"/>
    </row>
    <row r="169" spans="1:52" s="19" customFormat="1" ht="12">
      <c r="A169" s="12"/>
      <c r="B169" s="15"/>
      <c r="C169" s="15"/>
      <c r="F169" s="12"/>
      <c r="G169" s="15"/>
      <c r="H169" s="15"/>
      <c r="AZ169" s="15"/>
    </row>
    <row r="170" spans="1:52" s="19" customFormat="1" ht="12">
      <c r="A170" s="12"/>
      <c r="B170" s="15"/>
      <c r="C170" s="15"/>
      <c r="F170" s="12"/>
      <c r="G170" s="15"/>
      <c r="H170" s="15"/>
      <c r="AZ170" s="15"/>
    </row>
    <row r="171" spans="1:52" s="19" customFormat="1" ht="12">
      <c r="A171" s="12"/>
      <c r="B171" s="15"/>
      <c r="C171" s="15"/>
      <c r="F171" s="12"/>
      <c r="G171" s="15"/>
      <c r="H171" s="15"/>
      <c r="AZ171" s="15"/>
    </row>
    <row r="172" spans="1:52" s="19" customFormat="1" ht="12">
      <c r="A172" s="12"/>
      <c r="B172" s="15"/>
      <c r="C172" s="15"/>
      <c r="F172" s="12"/>
      <c r="G172" s="15"/>
      <c r="H172" s="15"/>
      <c r="AZ172" s="15"/>
    </row>
    <row r="173" spans="1:52" s="19" customFormat="1" ht="12">
      <c r="A173" s="12"/>
      <c r="B173" s="15"/>
      <c r="C173" s="15"/>
      <c r="F173" s="12"/>
      <c r="G173" s="15"/>
      <c r="H173" s="15"/>
      <c r="AZ173" s="15"/>
    </row>
    <row r="174" spans="1:52" s="19" customFormat="1" ht="12">
      <c r="A174" s="12"/>
      <c r="B174" s="15"/>
      <c r="C174" s="15"/>
      <c r="F174" s="12"/>
      <c r="G174" s="15"/>
      <c r="H174" s="15"/>
      <c r="AZ174" s="15"/>
    </row>
    <row r="175" spans="1:52" s="19" customFormat="1" ht="12">
      <c r="A175" s="12"/>
      <c r="B175" s="15"/>
      <c r="C175" s="15"/>
      <c r="F175" s="12"/>
      <c r="G175" s="15"/>
      <c r="H175" s="15"/>
      <c r="AZ175" s="15"/>
    </row>
    <row r="176" spans="1:52" s="19" customFormat="1" ht="12">
      <c r="A176" s="12"/>
      <c r="B176" s="15"/>
      <c r="C176" s="15"/>
      <c r="F176" s="12"/>
      <c r="G176" s="15"/>
      <c r="H176" s="15"/>
      <c r="AZ176" s="15"/>
    </row>
    <row r="177" spans="1:52" s="19" customFormat="1" ht="12">
      <c r="A177" s="12"/>
      <c r="B177" s="15"/>
      <c r="C177" s="15"/>
      <c r="F177" s="12"/>
      <c r="G177" s="15"/>
      <c r="H177" s="15"/>
      <c r="AZ177" s="15"/>
    </row>
    <row r="178" spans="1:52" s="19" customFormat="1" ht="12">
      <c r="A178" s="12"/>
      <c r="B178" s="15"/>
      <c r="C178" s="15"/>
      <c r="F178" s="12"/>
      <c r="G178" s="15"/>
      <c r="H178" s="15"/>
      <c r="AZ178" s="15"/>
    </row>
    <row r="179" spans="1:52" s="19" customFormat="1" ht="12">
      <c r="A179" s="12"/>
      <c r="B179" s="15"/>
      <c r="C179" s="15"/>
      <c r="F179" s="12"/>
      <c r="G179" s="15"/>
      <c r="H179" s="15"/>
      <c r="AZ179" s="15"/>
    </row>
    <row r="180" spans="1:52" s="19" customFormat="1" ht="12">
      <c r="A180" s="12"/>
      <c r="B180" s="15"/>
      <c r="C180" s="15"/>
      <c r="F180" s="12"/>
      <c r="G180" s="15"/>
      <c r="H180" s="15"/>
      <c r="AZ180" s="15"/>
    </row>
    <row r="181" spans="1:52" s="19" customFormat="1" ht="12">
      <c r="A181" s="12"/>
      <c r="B181" s="15"/>
      <c r="C181" s="15"/>
      <c r="F181" s="12"/>
      <c r="G181" s="15"/>
      <c r="H181" s="15"/>
      <c r="AZ181" s="15"/>
    </row>
    <row r="182" spans="1:52" s="19" customFormat="1" ht="12">
      <c r="A182" s="12"/>
      <c r="B182" s="15"/>
      <c r="C182" s="15"/>
      <c r="F182" s="12"/>
      <c r="G182" s="15"/>
      <c r="H182" s="15"/>
      <c r="AZ182" s="15"/>
    </row>
    <row r="183" spans="1:52" s="19" customFormat="1" ht="12">
      <c r="A183" s="12"/>
      <c r="B183" s="15"/>
      <c r="C183" s="15"/>
      <c r="F183" s="12"/>
      <c r="G183" s="15"/>
      <c r="H183" s="15"/>
      <c r="AZ183" s="15"/>
    </row>
    <row r="184" spans="1:52" s="19" customFormat="1" ht="12">
      <c r="A184" s="12"/>
      <c r="B184" s="15"/>
      <c r="C184" s="15"/>
      <c r="F184" s="12"/>
      <c r="G184" s="15"/>
      <c r="H184" s="15"/>
      <c r="AZ184" s="15"/>
    </row>
    <row r="185" spans="1:52" s="19" customFormat="1" ht="12">
      <c r="A185" s="12"/>
      <c r="B185" s="15"/>
      <c r="C185" s="15"/>
      <c r="F185" s="12"/>
      <c r="G185" s="15"/>
      <c r="H185" s="15"/>
      <c r="AZ185" s="15"/>
    </row>
    <row r="186" spans="1:52" s="19" customFormat="1" ht="12">
      <c r="A186" s="12"/>
      <c r="B186" s="15"/>
      <c r="C186" s="15"/>
      <c r="F186" s="12"/>
      <c r="G186" s="15"/>
      <c r="H186" s="15"/>
      <c r="AZ186" s="15"/>
    </row>
    <row r="187" spans="1:52" s="19" customFormat="1" ht="12">
      <c r="A187" s="12"/>
      <c r="B187" s="15"/>
      <c r="C187" s="15"/>
      <c r="F187" s="12"/>
      <c r="G187" s="15"/>
      <c r="H187" s="15"/>
      <c r="AZ187" s="15"/>
    </row>
    <row r="188" spans="1:52" s="19" customFormat="1" ht="12">
      <c r="A188" s="12"/>
      <c r="B188" s="15"/>
      <c r="C188" s="15"/>
      <c r="F188" s="12"/>
      <c r="G188" s="15"/>
      <c r="H188" s="15"/>
      <c r="AZ188" s="15"/>
    </row>
    <row r="189" spans="1:52" s="19" customFormat="1" ht="12">
      <c r="A189" s="12"/>
      <c r="B189" s="15"/>
      <c r="C189" s="15"/>
      <c r="F189" s="12"/>
      <c r="G189" s="15"/>
      <c r="H189" s="15"/>
      <c r="AZ189" s="15"/>
    </row>
    <row r="190" spans="1:52" s="19" customFormat="1" ht="12">
      <c r="A190" s="12"/>
      <c r="B190" s="15"/>
      <c r="C190" s="15"/>
      <c r="F190" s="12"/>
      <c r="G190" s="15"/>
      <c r="H190" s="15"/>
      <c r="AZ190" s="15"/>
    </row>
    <row r="191" spans="1:52" s="19" customFormat="1" ht="12">
      <c r="A191" s="12"/>
      <c r="B191" s="15"/>
      <c r="C191" s="15"/>
      <c r="F191" s="12"/>
      <c r="G191" s="15"/>
      <c r="H191" s="15"/>
      <c r="AZ191" s="15"/>
    </row>
    <row r="192" spans="1:52" s="19" customFormat="1" ht="12">
      <c r="A192" s="12"/>
      <c r="B192" s="15"/>
      <c r="C192" s="15"/>
      <c r="F192" s="12"/>
      <c r="G192" s="15"/>
      <c r="H192" s="15"/>
      <c r="AZ192" s="15"/>
    </row>
    <row r="193" spans="1:52" s="19" customFormat="1" ht="12">
      <c r="A193" s="12"/>
      <c r="B193" s="15"/>
      <c r="C193" s="15"/>
      <c r="F193" s="12"/>
      <c r="G193" s="15"/>
      <c r="H193" s="15"/>
      <c r="AZ193" s="15"/>
    </row>
    <row r="194" spans="1:52" s="19" customFormat="1" ht="12">
      <c r="A194" s="12"/>
      <c r="B194" s="15"/>
      <c r="C194" s="15"/>
      <c r="F194" s="12"/>
      <c r="G194" s="15"/>
      <c r="H194" s="15"/>
      <c r="AZ194" s="15"/>
    </row>
    <row r="195" spans="1:52" s="19" customFormat="1" ht="12">
      <c r="A195" s="12"/>
      <c r="B195" s="15"/>
      <c r="C195" s="15"/>
      <c r="F195" s="12"/>
      <c r="G195" s="15"/>
      <c r="H195" s="15"/>
      <c r="AZ195" s="15"/>
    </row>
    <row r="196" spans="1:52" s="19" customFormat="1" ht="12">
      <c r="A196" s="12"/>
      <c r="B196" s="15"/>
      <c r="C196" s="15"/>
      <c r="F196" s="12"/>
      <c r="G196" s="15"/>
      <c r="H196" s="15"/>
      <c r="AZ196" s="15"/>
    </row>
    <row r="197" spans="1:52" s="19" customFormat="1" ht="12">
      <c r="A197" s="12"/>
      <c r="B197" s="15"/>
      <c r="C197" s="15"/>
      <c r="F197" s="12"/>
      <c r="G197" s="15"/>
      <c r="H197" s="15"/>
      <c r="AZ197" s="15"/>
    </row>
    <row r="198" spans="1:52" s="19" customFormat="1" ht="12">
      <c r="A198" s="12"/>
      <c r="B198" s="15"/>
      <c r="C198" s="15"/>
      <c r="F198" s="12"/>
      <c r="G198" s="15"/>
      <c r="H198" s="15"/>
      <c r="AZ198" s="15"/>
    </row>
    <row r="199" spans="1:52" s="19" customFormat="1" ht="12">
      <c r="A199" s="12"/>
      <c r="B199" s="15"/>
      <c r="C199" s="15"/>
      <c r="F199" s="12"/>
      <c r="G199" s="15"/>
      <c r="H199" s="15"/>
      <c r="AZ199" s="15"/>
    </row>
    <row r="200" spans="1:52" s="19" customFormat="1" ht="12">
      <c r="A200" s="12"/>
      <c r="B200" s="15"/>
      <c r="C200" s="15"/>
      <c r="F200" s="12"/>
      <c r="G200" s="15"/>
      <c r="H200" s="15"/>
      <c r="AZ200" s="15"/>
    </row>
    <row r="201" spans="1:52" s="19" customFormat="1" ht="12">
      <c r="A201" s="12"/>
      <c r="B201" s="15"/>
      <c r="C201" s="15"/>
      <c r="F201" s="12"/>
      <c r="G201" s="15"/>
      <c r="H201" s="15"/>
      <c r="AZ201" s="15"/>
    </row>
    <row r="202" spans="1:52" s="19" customFormat="1" ht="12">
      <c r="A202" s="12"/>
      <c r="B202" s="15"/>
      <c r="C202" s="15"/>
      <c r="F202" s="12"/>
      <c r="G202" s="15"/>
      <c r="H202" s="15"/>
      <c r="AZ202" s="15"/>
    </row>
    <row r="203" spans="1:52" s="19" customFormat="1" ht="12">
      <c r="A203" s="12"/>
      <c r="B203" s="15"/>
      <c r="C203" s="15"/>
      <c r="F203" s="12"/>
      <c r="G203" s="15"/>
      <c r="H203" s="15"/>
      <c r="AZ203" s="15"/>
    </row>
    <row r="204" spans="1:52" s="19" customFormat="1" ht="12">
      <c r="A204" s="12"/>
      <c r="B204" s="15"/>
      <c r="C204" s="15"/>
      <c r="F204" s="12"/>
      <c r="G204" s="15"/>
      <c r="H204" s="15"/>
      <c r="AZ204" s="15"/>
    </row>
    <row r="205" spans="1:52" s="19" customFormat="1" ht="12">
      <c r="A205" s="12"/>
      <c r="B205" s="15"/>
      <c r="C205" s="15"/>
      <c r="F205" s="12"/>
      <c r="G205" s="15"/>
      <c r="H205" s="15"/>
      <c r="AZ205" s="15"/>
    </row>
    <row r="206" spans="1:52" s="19" customFormat="1" ht="12">
      <c r="A206" s="12"/>
      <c r="B206" s="15"/>
      <c r="C206" s="15"/>
      <c r="F206" s="12"/>
      <c r="G206" s="15"/>
      <c r="H206" s="15"/>
      <c r="AZ206" s="15"/>
    </row>
    <row r="207" spans="1:52" s="19" customFormat="1" ht="12">
      <c r="A207" s="12"/>
      <c r="B207" s="15"/>
      <c r="C207" s="15"/>
      <c r="F207" s="12"/>
      <c r="G207" s="15"/>
      <c r="H207" s="15"/>
      <c r="AZ207" s="15"/>
    </row>
    <row r="208" spans="1:52" s="19" customFormat="1" ht="12">
      <c r="A208" s="12"/>
      <c r="B208" s="15"/>
      <c r="C208" s="15"/>
      <c r="F208" s="12"/>
      <c r="G208" s="15"/>
      <c r="H208" s="15"/>
      <c r="AZ208" s="15"/>
    </row>
    <row r="209" spans="1:52" s="19" customFormat="1" ht="12">
      <c r="A209" s="12"/>
      <c r="B209" s="15"/>
      <c r="C209" s="15"/>
      <c r="F209" s="12"/>
      <c r="G209" s="15"/>
      <c r="H209" s="15"/>
      <c r="AZ209" s="15"/>
    </row>
    <row r="210" spans="1:52" s="19" customFormat="1" ht="12">
      <c r="A210" s="12"/>
      <c r="B210" s="15"/>
      <c r="C210" s="15"/>
      <c r="F210" s="12"/>
      <c r="G210" s="15"/>
      <c r="H210" s="15"/>
      <c r="AZ210" s="15"/>
    </row>
    <row r="211" spans="1:52" s="19" customFormat="1" ht="12">
      <c r="A211" s="12"/>
      <c r="B211" s="15"/>
      <c r="C211" s="15"/>
      <c r="F211" s="12"/>
      <c r="G211" s="15"/>
      <c r="H211" s="15"/>
      <c r="AZ211" s="15"/>
    </row>
    <row r="212" spans="1:52" s="19" customFormat="1" ht="12">
      <c r="A212" s="12"/>
      <c r="B212" s="15"/>
      <c r="C212" s="15"/>
      <c r="F212" s="12"/>
      <c r="G212" s="15"/>
      <c r="H212" s="15"/>
      <c r="AZ212" s="15"/>
    </row>
    <row r="213" spans="1:52" s="19" customFormat="1" ht="12">
      <c r="A213" s="12"/>
      <c r="B213" s="15"/>
      <c r="C213" s="15"/>
      <c r="F213" s="12"/>
      <c r="G213" s="15"/>
      <c r="H213" s="15"/>
      <c r="AZ213" s="15"/>
    </row>
    <row r="214" spans="1:52" s="19" customFormat="1" ht="12">
      <c r="A214" s="12"/>
      <c r="B214" s="15"/>
      <c r="C214" s="15"/>
      <c r="F214" s="12"/>
      <c r="G214" s="15"/>
      <c r="H214" s="15"/>
      <c r="AZ214" s="15"/>
    </row>
    <row r="215" spans="1:52" s="19" customFormat="1" ht="12">
      <c r="A215" s="12"/>
      <c r="B215" s="15"/>
      <c r="C215" s="15"/>
      <c r="F215" s="12"/>
      <c r="G215" s="15"/>
      <c r="H215" s="15"/>
      <c r="AZ215" s="15"/>
    </row>
    <row r="216" spans="1:52" s="19" customFormat="1" ht="12">
      <c r="A216" s="12"/>
      <c r="B216" s="15"/>
      <c r="C216" s="15"/>
      <c r="F216" s="12"/>
      <c r="G216" s="15"/>
      <c r="H216" s="15"/>
      <c r="AZ216" s="15"/>
    </row>
    <row r="217" spans="1:52" s="19" customFormat="1" ht="12">
      <c r="A217" s="12"/>
      <c r="B217" s="15"/>
      <c r="C217" s="15"/>
      <c r="F217" s="12"/>
      <c r="G217" s="15"/>
      <c r="H217" s="15"/>
      <c r="AZ217" s="15"/>
    </row>
    <row r="218" spans="1:52" s="19" customFormat="1" ht="12">
      <c r="A218" s="12"/>
      <c r="B218" s="15"/>
      <c r="C218" s="15"/>
      <c r="F218" s="12"/>
      <c r="G218" s="15"/>
      <c r="H218" s="15"/>
      <c r="AZ218" s="15"/>
    </row>
    <row r="219" spans="1:52" s="19" customFormat="1" ht="12">
      <c r="A219" s="12"/>
      <c r="B219" s="15"/>
      <c r="C219" s="15"/>
      <c r="F219" s="12"/>
      <c r="G219" s="15"/>
      <c r="H219" s="15"/>
      <c r="AZ219" s="15"/>
    </row>
    <row r="220" spans="1:52" s="19" customFormat="1" ht="12">
      <c r="A220" s="12"/>
      <c r="B220" s="15"/>
      <c r="C220" s="15"/>
      <c r="F220" s="12"/>
      <c r="G220" s="15"/>
      <c r="H220" s="15"/>
      <c r="AZ220" s="15"/>
    </row>
    <row r="221" spans="1:52" s="19" customFormat="1" ht="12">
      <c r="A221" s="12"/>
      <c r="B221" s="15"/>
      <c r="C221" s="15"/>
      <c r="F221" s="12"/>
      <c r="G221" s="15"/>
      <c r="H221" s="15"/>
      <c r="AZ221" s="15"/>
    </row>
    <row r="222" spans="1:52" s="19" customFormat="1" ht="12">
      <c r="A222" s="12"/>
      <c r="B222" s="15"/>
      <c r="C222" s="15"/>
      <c r="F222" s="12"/>
      <c r="G222" s="15"/>
      <c r="H222" s="15"/>
      <c r="AZ222" s="15"/>
    </row>
    <row r="223" spans="1:52" s="19" customFormat="1" ht="12">
      <c r="A223" s="12"/>
      <c r="B223" s="15"/>
      <c r="C223" s="15"/>
      <c r="F223" s="12"/>
      <c r="G223" s="15"/>
      <c r="H223" s="15"/>
      <c r="AZ223" s="15"/>
    </row>
    <row r="224" spans="1:52" s="19" customFormat="1" ht="12">
      <c r="A224" s="12"/>
      <c r="B224" s="15"/>
      <c r="C224" s="15"/>
      <c r="F224" s="12"/>
      <c r="G224" s="15"/>
      <c r="H224" s="15"/>
      <c r="AZ224" s="15"/>
    </row>
    <row r="225" spans="1:52" s="19" customFormat="1" ht="12">
      <c r="A225" s="12"/>
      <c r="B225" s="15"/>
      <c r="C225" s="15"/>
      <c r="F225" s="12"/>
      <c r="G225" s="15"/>
      <c r="H225" s="15"/>
      <c r="AZ225" s="15"/>
    </row>
    <row r="226" spans="1:52" s="19" customFormat="1" ht="12">
      <c r="A226" s="12"/>
      <c r="B226" s="15"/>
      <c r="C226" s="15"/>
      <c r="F226" s="12"/>
      <c r="G226" s="15"/>
      <c r="H226" s="15"/>
      <c r="AZ226" s="15"/>
    </row>
    <row r="227" spans="1:52" s="19" customFormat="1" ht="12">
      <c r="A227" s="12"/>
      <c r="B227" s="15"/>
      <c r="C227" s="15"/>
      <c r="F227" s="12"/>
      <c r="G227" s="15"/>
      <c r="H227" s="15"/>
      <c r="AZ227" s="15"/>
    </row>
    <row r="228" spans="1:52" s="19" customFormat="1" ht="12">
      <c r="A228" s="12"/>
      <c r="B228" s="15"/>
      <c r="C228" s="15"/>
      <c r="F228" s="12"/>
      <c r="G228" s="15"/>
      <c r="H228" s="15"/>
      <c r="AZ228" s="15"/>
    </row>
    <row r="229" spans="1:52" s="19" customFormat="1" ht="12">
      <c r="A229" s="12"/>
      <c r="B229" s="15"/>
      <c r="C229" s="15"/>
      <c r="F229" s="12"/>
      <c r="G229" s="15"/>
      <c r="H229" s="15"/>
      <c r="AZ229" s="15"/>
    </row>
    <row r="230" spans="1:52" s="19" customFormat="1" ht="12">
      <c r="A230" s="12"/>
      <c r="B230" s="15"/>
      <c r="C230" s="15"/>
      <c r="F230" s="12"/>
      <c r="G230" s="15"/>
      <c r="H230" s="15"/>
      <c r="AZ230" s="15"/>
    </row>
    <row r="231" spans="1:52" s="19" customFormat="1" ht="12">
      <c r="A231" s="12"/>
      <c r="B231" s="15"/>
      <c r="C231" s="15"/>
      <c r="F231" s="12"/>
      <c r="G231" s="15"/>
      <c r="H231" s="15"/>
      <c r="AZ231" s="15"/>
    </row>
    <row r="232" spans="1:52" s="19" customFormat="1" ht="12">
      <c r="A232" s="12"/>
      <c r="B232" s="15"/>
      <c r="C232" s="15"/>
      <c r="F232" s="12"/>
      <c r="G232" s="15"/>
      <c r="H232" s="15"/>
      <c r="AZ232" s="15"/>
    </row>
    <row r="233" spans="1:52" s="19" customFormat="1" ht="12">
      <c r="A233" s="12"/>
      <c r="B233" s="15"/>
      <c r="C233" s="15"/>
      <c r="F233" s="12"/>
      <c r="G233" s="15"/>
      <c r="H233" s="15"/>
      <c r="AZ233" s="15"/>
    </row>
    <row r="234" spans="1:52" s="19" customFormat="1" ht="12">
      <c r="A234" s="12"/>
      <c r="B234" s="15"/>
      <c r="C234" s="15"/>
      <c r="F234" s="12"/>
      <c r="G234" s="15"/>
      <c r="H234" s="15"/>
      <c r="AZ234" s="15"/>
    </row>
    <row r="235" spans="1:52" s="19" customFormat="1" ht="12">
      <c r="A235" s="12"/>
      <c r="B235" s="15"/>
      <c r="C235" s="15"/>
      <c r="F235" s="12"/>
      <c r="G235" s="15"/>
      <c r="H235" s="15"/>
      <c r="AZ235" s="15"/>
    </row>
    <row r="236" spans="1:52" s="19" customFormat="1" ht="12">
      <c r="A236" s="12"/>
      <c r="B236" s="15"/>
      <c r="C236" s="15"/>
      <c r="F236" s="12"/>
      <c r="G236" s="15"/>
      <c r="H236" s="15"/>
      <c r="AZ236" s="15"/>
    </row>
    <row r="237" spans="1:52" s="19" customFormat="1" ht="12">
      <c r="A237" s="12"/>
      <c r="B237" s="15"/>
      <c r="C237" s="15"/>
      <c r="F237" s="12"/>
      <c r="G237" s="15"/>
      <c r="H237" s="15"/>
      <c r="AZ237" s="15"/>
    </row>
    <row r="238" spans="1:52" s="19" customFormat="1" ht="12">
      <c r="A238" s="12"/>
      <c r="B238" s="15"/>
      <c r="C238" s="15"/>
      <c r="F238" s="12"/>
      <c r="G238" s="15"/>
      <c r="H238" s="15"/>
      <c r="AZ238" s="15"/>
    </row>
    <row r="239" spans="1:52" s="19" customFormat="1" ht="12">
      <c r="A239" s="12"/>
      <c r="B239" s="15"/>
      <c r="C239" s="15"/>
      <c r="F239" s="12"/>
      <c r="G239" s="15"/>
      <c r="H239" s="15"/>
      <c r="AZ239" s="15"/>
    </row>
    <row r="240" spans="1:52" s="19" customFormat="1" ht="12">
      <c r="A240" s="12"/>
      <c r="B240" s="15"/>
      <c r="C240" s="15"/>
      <c r="F240" s="12"/>
      <c r="G240" s="15"/>
      <c r="H240" s="15"/>
      <c r="AZ240" s="15"/>
    </row>
    <row r="241" spans="1:52" s="19" customFormat="1" ht="12">
      <c r="A241" s="12"/>
      <c r="B241" s="15"/>
      <c r="C241" s="15"/>
      <c r="F241" s="12"/>
      <c r="G241" s="15"/>
      <c r="H241" s="15"/>
      <c r="AZ241" s="15"/>
    </row>
    <row r="242" spans="1:52" s="19" customFormat="1" ht="12">
      <c r="A242" s="12"/>
      <c r="B242" s="15"/>
      <c r="C242" s="15"/>
      <c r="F242" s="12"/>
      <c r="G242" s="15"/>
      <c r="H242" s="15"/>
      <c r="AZ242" s="15"/>
    </row>
    <row r="243" spans="1:52" s="19" customFormat="1" ht="12">
      <c r="A243" s="12"/>
      <c r="B243" s="15"/>
      <c r="C243" s="15"/>
      <c r="F243" s="12"/>
      <c r="G243" s="15"/>
      <c r="H243" s="15"/>
      <c r="AZ243" s="15"/>
    </row>
    <row r="244" spans="1:52" s="19" customFormat="1" ht="12">
      <c r="A244" s="12"/>
      <c r="B244" s="15"/>
      <c r="C244" s="15"/>
      <c r="F244" s="12"/>
      <c r="G244" s="15"/>
      <c r="H244" s="15"/>
      <c r="AZ244" s="15"/>
    </row>
    <row r="245" spans="1:52" s="19" customFormat="1" ht="12">
      <c r="A245" s="12"/>
      <c r="B245" s="15"/>
      <c r="C245" s="15"/>
      <c r="F245" s="12"/>
      <c r="G245" s="15"/>
      <c r="H245" s="15"/>
      <c r="AZ245" s="15"/>
    </row>
    <row r="246" spans="1:52" s="19" customFormat="1" ht="12">
      <c r="A246" s="12"/>
      <c r="B246" s="15"/>
      <c r="C246" s="15"/>
      <c r="F246" s="12"/>
      <c r="G246" s="15"/>
      <c r="H246" s="15"/>
      <c r="AZ246" s="15"/>
    </row>
    <row r="247" spans="1:52" s="19" customFormat="1" ht="12">
      <c r="A247" s="12"/>
      <c r="B247" s="15"/>
      <c r="C247" s="15"/>
      <c r="F247" s="12"/>
      <c r="G247" s="15"/>
      <c r="H247" s="15"/>
      <c r="AZ247" s="15"/>
    </row>
    <row r="248" spans="1:52" s="19" customFormat="1" ht="12">
      <c r="A248" s="12"/>
      <c r="B248" s="15"/>
      <c r="C248" s="15"/>
      <c r="F248" s="12"/>
      <c r="G248" s="15"/>
      <c r="H248" s="15"/>
      <c r="AZ248" s="15"/>
    </row>
    <row r="249" spans="1:52" s="19" customFormat="1" ht="12">
      <c r="A249" s="12"/>
      <c r="B249" s="15"/>
      <c r="C249" s="15"/>
      <c r="F249" s="12"/>
      <c r="G249" s="15"/>
      <c r="H249" s="15"/>
      <c r="AZ249" s="15"/>
    </row>
    <row r="250" spans="1:52" s="19" customFormat="1" ht="12">
      <c r="A250" s="12"/>
      <c r="B250" s="15"/>
      <c r="C250" s="15"/>
      <c r="F250" s="12"/>
      <c r="G250" s="15"/>
      <c r="H250" s="15"/>
      <c r="AZ250" s="15"/>
    </row>
    <row r="251" spans="1:52" s="19" customFormat="1" ht="12">
      <c r="A251" s="12"/>
      <c r="B251" s="15"/>
      <c r="C251" s="15"/>
      <c r="F251" s="12"/>
      <c r="G251" s="15"/>
      <c r="H251" s="15"/>
      <c r="AZ251" s="15"/>
    </row>
    <row r="252" spans="1:52" s="19" customFormat="1" ht="12">
      <c r="A252" s="12"/>
      <c r="B252" s="15"/>
      <c r="C252" s="15"/>
      <c r="F252" s="12"/>
      <c r="G252" s="15"/>
      <c r="H252" s="15"/>
      <c r="AZ252" s="15"/>
    </row>
    <row r="253" spans="1:52" s="19" customFormat="1" ht="12">
      <c r="A253" s="12"/>
      <c r="B253" s="15"/>
      <c r="C253" s="15"/>
      <c r="F253" s="12"/>
      <c r="G253" s="15"/>
      <c r="H253" s="15"/>
      <c r="AZ253" s="15"/>
    </row>
    <row r="254" spans="1:52" s="19" customFormat="1" ht="12">
      <c r="A254" s="12"/>
      <c r="B254" s="15"/>
      <c r="C254" s="15"/>
      <c r="F254" s="12"/>
      <c r="G254" s="15"/>
      <c r="H254" s="15"/>
      <c r="AZ254" s="15"/>
    </row>
    <row r="255" spans="1:52" s="19" customFormat="1" ht="12">
      <c r="A255" s="12"/>
      <c r="B255" s="15"/>
      <c r="C255" s="15"/>
      <c r="F255" s="12"/>
      <c r="G255" s="15"/>
      <c r="H255" s="15"/>
      <c r="AZ255" s="15"/>
    </row>
    <row r="256" spans="1:52" s="19" customFormat="1" ht="12">
      <c r="A256" s="12"/>
      <c r="B256" s="15"/>
      <c r="C256" s="15"/>
      <c r="F256" s="12"/>
      <c r="G256" s="15"/>
      <c r="H256" s="15"/>
      <c r="AZ256" s="15"/>
    </row>
    <row r="257" spans="1:52" s="19" customFormat="1" ht="12">
      <c r="A257" s="12"/>
      <c r="B257" s="15"/>
      <c r="C257" s="15"/>
      <c r="F257" s="12"/>
      <c r="G257" s="15"/>
      <c r="H257" s="15"/>
      <c r="AZ257" s="15"/>
    </row>
    <row r="258" spans="1:52" s="19" customFormat="1" ht="12">
      <c r="A258" s="12"/>
      <c r="B258" s="15"/>
      <c r="C258" s="15"/>
      <c r="F258" s="12"/>
      <c r="G258" s="15"/>
      <c r="H258" s="15"/>
      <c r="AZ258" s="15"/>
    </row>
    <row r="259" spans="1:52" s="19" customFormat="1" ht="12">
      <c r="A259" s="12"/>
      <c r="B259" s="15"/>
      <c r="C259" s="15"/>
      <c r="F259" s="12"/>
      <c r="G259" s="15"/>
      <c r="H259" s="15"/>
      <c r="AZ259" s="15"/>
    </row>
    <row r="260" spans="1:52" s="19" customFormat="1" ht="12">
      <c r="A260" s="12"/>
      <c r="B260" s="15"/>
      <c r="C260" s="15"/>
      <c r="F260" s="12"/>
      <c r="G260" s="15"/>
      <c r="H260" s="15"/>
      <c r="AZ260" s="15"/>
    </row>
    <row r="261" spans="1:52" s="19" customFormat="1" ht="12">
      <c r="A261" s="12"/>
      <c r="B261" s="15"/>
      <c r="C261" s="15"/>
      <c r="F261" s="12"/>
      <c r="G261" s="15"/>
      <c r="H261" s="15"/>
      <c r="AZ261" s="15"/>
    </row>
    <row r="262" spans="1:52" s="19" customFormat="1" ht="12">
      <c r="A262" s="12"/>
      <c r="B262" s="15"/>
      <c r="C262" s="15"/>
      <c r="F262" s="12"/>
      <c r="G262" s="15"/>
      <c r="H262" s="15"/>
      <c r="AZ262" s="15"/>
    </row>
    <row r="263" spans="1:52" s="19" customFormat="1" ht="12">
      <c r="A263" s="12"/>
      <c r="B263" s="15"/>
      <c r="C263" s="15"/>
      <c r="F263" s="12"/>
      <c r="G263" s="15"/>
      <c r="H263" s="15"/>
      <c r="AZ263" s="15"/>
    </row>
    <row r="264" spans="1:52" s="19" customFormat="1" ht="12">
      <c r="A264" s="12"/>
      <c r="B264" s="15"/>
      <c r="C264" s="15"/>
      <c r="F264" s="12"/>
      <c r="G264" s="15"/>
      <c r="H264" s="15"/>
      <c r="AZ264" s="15"/>
    </row>
    <row r="265" spans="1:52" s="19" customFormat="1" ht="12">
      <c r="A265" s="12"/>
      <c r="B265" s="15"/>
      <c r="C265" s="15"/>
      <c r="F265" s="12"/>
      <c r="G265" s="15"/>
      <c r="H265" s="15"/>
      <c r="AZ265" s="15"/>
    </row>
    <row r="266" spans="1:52" s="19" customFormat="1" ht="12">
      <c r="A266" s="12"/>
      <c r="B266" s="15"/>
      <c r="C266" s="15"/>
      <c r="F266" s="12"/>
      <c r="G266" s="15"/>
      <c r="H266" s="15"/>
      <c r="AZ266" s="15"/>
    </row>
    <row r="267" spans="1:52" s="19" customFormat="1" ht="12">
      <c r="A267" s="12"/>
      <c r="B267" s="15"/>
      <c r="C267" s="15"/>
      <c r="F267" s="12"/>
      <c r="G267" s="15"/>
      <c r="H267" s="15"/>
      <c r="AZ267" s="15"/>
    </row>
    <row r="268" spans="1:52" s="19" customFormat="1" ht="12">
      <c r="A268" s="12"/>
      <c r="B268" s="15"/>
      <c r="C268" s="15"/>
      <c r="F268" s="12"/>
      <c r="G268" s="15"/>
      <c r="H268" s="15"/>
      <c r="AZ268" s="15"/>
    </row>
    <row r="269" spans="1:52" s="19" customFormat="1" ht="12">
      <c r="A269" s="12"/>
      <c r="B269" s="15"/>
      <c r="C269" s="15"/>
      <c r="F269" s="12"/>
      <c r="G269" s="15"/>
      <c r="H269" s="15"/>
      <c r="AZ269" s="15"/>
    </row>
    <row r="270" spans="1:52" s="19" customFormat="1" ht="12">
      <c r="A270" s="12"/>
      <c r="B270" s="15"/>
      <c r="C270" s="15"/>
      <c r="F270" s="12"/>
      <c r="G270" s="15"/>
      <c r="H270" s="15"/>
      <c r="AZ270" s="15"/>
    </row>
    <row r="271" spans="1:52" s="19" customFormat="1" ht="12">
      <c r="A271" s="12"/>
      <c r="B271" s="15"/>
      <c r="C271" s="15"/>
      <c r="F271" s="12"/>
      <c r="G271" s="15"/>
      <c r="H271" s="15"/>
      <c r="AZ271" s="15"/>
    </row>
    <row r="272" spans="1:52" s="19" customFormat="1" ht="12">
      <c r="A272" s="12"/>
      <c r="B272" s="15"/>
      <c r="C272" s="15"/>
      <c r="F272" s="12"/>
      <c r="G272" s="15"/>
      <c r="H272" s="15"/>
      <c r="AZ272" s="15"/>
    </row>
    <row r="273" spans="1:52" s="19" customFormat="1" ht="12">
      <c r="A273" s="12"/>
      <c r="B273" s="15"/>
      <c r="C273" s="15"/>
      <c r="F273" s="12"/>
      <c r="G273" s="15"/>
      <c r="H273" s="15"/>
      <c r="AZ273" s="15"/>
    </row>
    <row r="274" spans="1:52" s="19" customFormat="1" ht="12">
      <c r="A274" s="12"/>
      <c r="B274" s="15"/>
      <c r="C274" s="15"/>
      <c r="F274" s="12"/>
      <c r="G274" s="15"/>
      <c r="H274" s="15"/>
      <c r="AZ274" s="15"/>
    </row>
    <row r="275" spans="1:52" s="19" customFormat="1" ht="12">
      <c r="A275" s="12"/>
      <c r="B275" s="15"/>
      <c r="C275" s="15"/>
      <c r="F275" s="12"/>
      <c r="G275" s="15"/>
      <c r="H275" s="15"/>
      <c r="AZ275" s="15"/>
    </row>
    <row r="276" spans="1:52" s="19" customFormat="1" ht="12">
      <c r="A276" s="12"/>
      <c r="B276" s="15"/>
      <c r="C276" s="15"/>
      <c r="F276" s="12"/>
      <c r="G276" s="15"/>
      <c r="H276" s="15"/>
      <c r="AZ276" s="15"/>
    </row>
    <row r="277" spans="1:52" s="19" customFormat="1" ht="12">
      <c r="A277" s="12"/>
      <c r="B277" s="15"/>
      <c r="C277" s="15"/>
      <c r="F277" s="12"/>
      <c r="G277" s="15"/>
      <c r="H277" s="15"/>
      <c r="AZ277" s="15"/>
    </row>
    <row r="278" spans="1:52" s="19" customFormat="1" ht="12">
      <c r="A278" s="12"/>
      <c r="B278" s="15"/>
      <c r="C278" s="15"/>
      <c r="F278" s="12"/>
      <c r="G278" s="15"/>
      <c r="H278" s="15"/>
      <c r="AZ278" s="15"/>
    </row>
    <row r="279" spans="1:52" s="19" customFormat="1" ht="12">
      <c r="A279" s="12"/>
      <c r="B279" s="15"/>
      <c r="C279" s="15"/>
      <c r="F279" s="12"/>
      <c r="G279" s="15"/>
      <c r="H279" s="15"/>
      <c r="AZ279" s="15"/>
    </row>
    <row r="280" spans="1:52" s="19" customFormat="1" ht="12">
      <c r="A280" s="12"/>
      <c r="B280" s="15"/>
      <c r="C280" s="15"/>
      <c r="F280" s="12"/>
      <c r="G280" s="15"/>
      <c r="H280" s="15"/>
      <c r="AZ280" s="15"/>
    </row>
    <row r="281" spans="1:52" s="19" customFormat="1" ht="12">
      <c r="A281" s="12"/>
      <c r="B281" s="15"/>
      <c r="C281" s="15"/>
      <c r="F281" s="12"/>
      <c r="G281" s="15"/>
      <c r="H281" s="15"/>
      <c r="AZ281" s="15"/>
    </row>
    <row r="282" spans="1:52" s="19" customFormat="1" ht="12">
      <c r="A282" s="12"/>
      <c r="B282" s="15"/>
      <c r="C282" s="15"/>
      <c r="F282" s="12"/>
      <c r="G282" s="15"/>
      <c r="H282" s="15"/>
      <c r="AZ282" s="15"/>
    </row>
    <row r="283" spans="1:52" s="19" customFormat="1" ht="12">
      <c r="A283" s="12"/>
      <c r="B283" s="15"/>
      <c r="C283" s="15"/>
      <c r="F283" s="12"/>
      <c r="G283" s="15"/>
      <c r="H283" s="15"/>
      <c r="AZ283" s="15"/>
    </row>
    <row r="284" spans="1:52" s="19" customFormat="1" ht="12">
      <c r="A284" s="12"/>
      <c r="B284" s="15"/>
      <c r="C284" s="15"/>
      <c r="F284" s="12"/>
      <c r="G284" s="15"/>
      <c r="H284" s="15"/>
      <c r="AZ284" s="15"/>
    </row>
    <row r="285" spans="1:52" s="19" customFormat="1" ht="12">
      <c r="A285" s="12"/>
      <c r="B285" s="15"/>
      <c r="C285" s="15"/>
      <c r="F285" s="12"/>
      <c r="G285" s="15"/>
      <c r="H285" s="15"/>
      <c r="AZ285" s="15"/>
    </row>
    <row r="286" spans="1:52" s="19" customFormat="1" ht="12">
      <c r="A286" s="12"/>
      <c r="B286" s="15"/>
      <c r="C286" s="15"/>
      <c r="F286" s="12"/>
      <c r="G286" s="15"/>
      <c r="H286" s="15"/>
      <c r="AZ286" s="15"/>
    </row>
    <row r="287" spans="1:52" s="19" customFormat="1" ht="12">
      <c r="A287" s="12"/>
      <c r="B287" s="15"/>
      <c r="C287" s="15"/>
      <c r="F287" s="12"/>
      <c r="G287" s="15"/>
      <c r="H287" s="15"/>
      <c r="AZ287" s="15"/>
    </row>
    <row r="288" spans="1:52" s="19" customFormat="1" ht="12">
      <c r="A288" s="12"/>
      <c r="B288" s="15"/>
      <c r="C288" s="15"/>
      <c r="F288" s="12"/>
      <c r="G288" s="15"/>
      <c r="H288" s="15"/>
      <c r="AZ288" s="15"/>
    </row>
    <row r="289" spans="1:52" s="19" customFormat="1" ht="12">
      <c r="A289" s="12"/>
      <c r="B289" s="15"/>
      <c r="C289" s="15"/>
      <c r="F289" s="12"/>
      <c r="G289" s="15"/>
      <c r="H289" s="15"/>
      <c r="AZ289" s="15"/>
    </row>
    <row r="290" spans="1:52" s="19" customFormat="1" ht="12">
      <c r="A290" s="12"/>
      <c r="B290" s="15"/>
      <c r="C290" s="15"/>
      <c r="F290" s="12"/>
      <c r="G290" s="15"/>
      <c r="H290" s="15"/>
      <c r="AZ290" s="15"/>
    </row>
    <row r="291" spans="1:52" s="19" customFormat="1" ht="12">
      <c r="A291" s="12"/>
      <c r="B291" s="15"/>
      <c r="C291" s="15"/>
      <c r="F291" s="12"/>
      <c r="G291" s="15"/>
      <c r="H291" s="15"/>
      <c r="AZ291" s="15"/>
    </row>
    <row r="292" spans="1:52" s="19" customFormat="1" ht="12">
      <c r="A292" s="12"/>
      <c r="B292" s="15"/>
      <c r="C292" s="15"/>
      <c r="F292" s="12"/>
      <c r="G292" s="15"/>
      <c r="H292" s="15"/>
      <c r="AZ292" s="15"/>
    </row>
    <row r="293" spans="1:52" s="19" customFormat="1" ht="12">
      <c r="A293" s="12"/>
      <c r="B293" s="15"/>
      <c r="C293" s="15"/>
      <c r="F293" s="12"/>
      <c r="G293" s="15"/>
      <c r="H293" s="15"/>
      <c r="AZ293" s="15"/>
    </row>
    <row r="294" spans="1:52" s="19" customFormat="1" ht="12">
      <c r="A294" s="12"/>
      <c r="B294" s="15"/>
      <c r="C294" s="15"/>
      <c r="F294" s="12"/>
      <c r="G294" s="15"/>
      <c r="H294" s="15"/>
      <c r="AZ294" s="15"/>
    </row>
    <row r="295" spans="1:52" s="19" customFormat="1" ht="12">
      <c r="A295" s="12"/>
      <c r="B295" s="15"/>
      <c r="C295" s="15"/>
      <c r="F295" s="12"/>
      <c r="G295" s="15"/>
      <c r="H295" s="15"/>
      <c r="AZ295" s="15"/>
    </row>
    <row r="296" spans="1:52" s="19" customFormat="1" ht="12">
      <c r="A296" s="12"/>
      <c r="B296" s="15"/>
      <c r="C296" s="15"/>
      <c r="F296" s="12"/>
      <c r="G296" s="15"/>
      <c r="H296" s="15"/>
      <c r="AZ296" s="15"/>
    </row>
    <row r="297" spans="1:52" s="19" customFormat="1" ht="12">
      <c r="A297" s="12"/>
      <c r="B297" s="15"/>
      <c r="C297" s="15"/>
      <c r="F297" s="12"/>
      <c r="G297" s="15"/>
      <c r="H297" s="15"/>
      <c r="AZ297" s="15"/>
    </row>
    <row r="298" spans="1:52" s="19" customFormat="1" ht="12">
      <c r="A298" s="12"/>
      <c r="B298" s="15"/>
      <c r="C298" s="15"/>
      <c r="F298" s="12"/>
      <c r="G298" s="15"/>
      <c r="H298" s="15"/>
      <c r="AZ298" s="15"/>
    </row>
    <row r="299" spans="1:52" s="19" customFormat="1" ht="12">
      <c r="A299" s="12"/>
      <c r="B299" s="15"/>
      <c r="C299" s="15"/>
      <c r="F299" s="12"/>
      <c r="G299" s="15"/>
      <c r="H299" s="15"/>
      <c r="AZ299" s="15"/>
    </row>
    <row r="300" spans="1:52" s="19" customFormat="1" ht="12">
      <c r="A300" s="12"/>
      <c r="B300" s="15"/>
      <c r="C300" s="15"/>
      <c r="F300" s="12"/>
      <c r="G300" s="15"/>
      <c r="H300" s="15"/>
      <c r="AZ300" s="15"/>
    </row>
    <row r="301" spans="1:52" s="19" customFormat="1" ht="12">
      <c r="A301" s="12"/>
      <c r="B301" s="15"/>
      <c r="C301" s="15"/>
      <c r="F301" s="12"/>
      <c r="G301" s="15"/>
      <c r="H301" s="15"/>
      <c r="AZ301" s="15"/>
    </row>
    <row r="302" spans="1:52" s="19" customFormat="1" ht="12">
      <c r="A302" s="12"/>
      <c r="B302" s="15"/>
      <c r="C302" s="15"/>
      <c r="F302" s="12"/>
      <c r="G302" s="15"/>
      <c r="H302" s="15"/>
      <c r="AZ302" s="15"/>
    </row>
    <row r="303" spans="1:52" s="19" customFormat="1" ht="12">
      <c r="A303" s="12"/>
      <c r="B303" s="15"/>
      <c r="C303" s="15"/>
      <c r="F303" s="12"/>
      <c r="G303" s="15"/>
      <c r="H303" s="15"/>
      <c r="AZ303" s="15"/>
    </row>
    <row r="304" spans="1:52" s="19" customFormat="1" ht="12">
      <c r="A304" s="12"/>
      <c r="B304" s="15"/>
      <c r="C304" s="15"/>
      <c r="F304" s="12"/>
      <c r="G304" s="15"/>
      <c r="H304" s="15"/>
      <c r="AZ304" s="15"/>
    </row>
    <row r="305" spans="1:52" s="19" customFormat="1" ht="12">
      <c r="A305" s="12"/>
      <c r="B305" s="15"/>
      <c r="C305" s="15"/>
      <c r="F305" s="12"/>
      <c r="G305" s="15"/>
      <c r="H305" s="15"/>
      <c r="AZ305" s="15"/>
    </row>
    <row r="306" spans="1:52" s="19" customFormat="1" ht="12">
      <c r="A306" s="12"/>
      <c r="B306" s="15"/>
      <c r="C306" s="15"/>
      <c r="F306" s="12"/>
      <c r="G306" s="15"/>
      <c r="H306" s="15"/>
      <c r="AZ306" s="15"/>
    </row>
    <row r="307" spans="1:52" s="19" customFormat="1" ht="12">
      <c r="A307" s="12"/>
      <c r="B307" s="15"/>
      <c r="C307" s="15"/>
      <c r="F307" s="12"/>
      <c r="G307" s="15"/>
      <c r="H307" s="15"/>
      <c r="AZ307" s="15"/>
    </row>
    <row r="308" spans="1:52" s="19" customFormat="1" ht="12">
      <c r="A308" s="12"/>
      <c r="B308" s="15"/>
      <c r="C308" s="15"/>
      <c r="F308" s="12"/>
      <c r="G308" s="15"/>
      <c r="H308" s="15"/>
      <c r="AZ308" s="15"/>
    </row>
    <row r="309" spans="1:52" s="19" customFormat="1" ht="12">
      <c r="A309" s="12"/>
      <c r="B309" s="15"/>
      <c r="C309" s="15"/>
      <c r="F309" s="12"/>
      <c r="G309" s="15"/>
      <c r="H309" s="15"/>
      <c r="AZ309" s="15"/>
    </row>
    <row r="310" spans="1:52" s="19" customFormat="1" ht="12">
      <c r="A310" s="12"/>
      <c r="B310" s="15"/>
      <c r="C310" s="15"/>
      <c r="F310" s="12"/>
      <c r="G310" s="15"/>
      <c r="H310" s="15"/>
      <c r="AZ310" s="15"/>
    </row>
    <row r="311" spans="1:52" s="19" customFormat="1" ht="12">
      <c r="A311" s="12"/>
      <c r="B311" s="15"/>
      <c r="C311" s="15"/>
      <c r="F311" s="12"/>
      <c r="G311" s="15"/>
      <c r="H311" s="15"/>
      <c r="AZ311" s="15"/>
    </row>
    <row r="312" spans="1:52" s="19" customFormat="1" ht="12">
      <c r="A312" s="12"/>
      <c r="B312" s="15"/>
      <c r="C312" s="15"/>
      <c r="F312" s="12"/>
      <c r="G312" s="15"/>
      <c r="H312" s="15"/>
      <c r="AZ312" s="15"/>
    </row>
    <row r="313" spans="1:52" s="19" customFormat="1" ht="12">
      <c r="A313" s="12"/>
      <c r="B313" s="15"/>
      <c r="C313" s="15"/>
      <c r="F313" s="12"/>
      <c r="G313" s="15"/>
      <c r="H313" s="15"/>
      <c r="AZ313" s="15"/>
    </row>
    <row r="314" spans="1:52" s="19" customFormat="1" ht="12">
      <c r="A314" s="12"/>
      <c r="B314" s="15"/>
      <c r="C314" s="15"/>
      <c r="F314" s="12"/>
      <c r="G314" s="15"/>
      <c r="H314" s="15"/>
      <c r="AZ314" s="15"/>
    </row>
    <row r="315" spans="1:52" s="19" customFormat="1" ht="12">
      <c r="A315" s="12"/>
      <c r="B315" s="15"/>
      <c r="C315" s="15"/>
      <c r="F315" s="12"/>
      <c r="G315" s="15"/>
      <c r="H315" s="15"/>
      <c r="AZ315" s="15"/>
    </row>
    <row r="316" spans="1:52" s="19" customFormat="1" ht="12">
      <c r="A316" s="12"/>
      <c r="B316" s="15"/>
      <c r="C316" s="15"/>
      <c r="F316" s="12"/>
      <c r="G316" s="15"/>
      <c r="H316" s="15"/>
      <c r="AZ316" s="15"/>
    </row>
    <row r="317" spans="1:52" s="19" customFormat="1" ht="12">
      <c r="A317" s="12"/>
      <c r="B317" s="15"/>
      <c r="C317" s="15"/>
      <c r="F317" s="12"/>
      <c r="G317" s="15"/>
      <c r="H317" s="15"/>
      <c r="AZ317" s="15"/>
    </row>
    <row r="318" spans="1:52" s="19" customFormat="1" ht="12">
      <c r="A318" s="12"/>
      <c r="B318" s="15"/>
      <c r="C318" s="15"/>
      <c r="F318" s="12"/>
      <c r="G318" s="15"/>
      <c r="H318" s="15"/>
      <c r="AZ318" s="15"/>
    </row>
    <row r="319" spans="1:52" s="19" customFormat="1" ht="12">
      <c r="A319" s="12"/>
      <c r="B319" s="15"/>
      <c r="C319" s="15"/>
      <c r="F319" s="12"/>
      <c r="G319" s="15"/>
      <c r="H319" s="15"/>
      <c r="AZ319" s="15"/>
    </row>
    <row r="320" spans="1:52" s="19" customFormat="1" ht="12">
      <c r="A320" s="12"/>
      <c r="B320" s="15"/>
      <c r="C320" s="15"/>
      <c r="F320" s="12"/>
      <c r="G320" s="15"/>
      <c r="H320" s="15"/>
      <c r="AZ320" s="15"/>
    </row>
    <row r="321" spans="1:52" s="19" customFormat="1" ht="12">
      <c r="A321" s="12"/>
      <c r="B321" s="15"/>
      <c r="C321" s="15"/>
      <c r="F321" s="12"/>
      <c r="G321" s="15"/>
      <c r="H321" s="15"/>
      <c r="AZ321" s="15"/>
    </row>
    <row r="322" spans="1:52" s="19" customFormat="1" ht="12">
      <c r="A322" s="12"/>
      <c r="B322" s="15"/>
      <c r="C322" s="15"/>
      <c r="F322" s="12"/>
      <c r="G322" s="15"/>
      <c r="H322" s="15"/>
      <c r="AZ322" s="15"/>
    </row>
    <row r="323" spans="1:52" s="19" customFormat="1" ht="12">
      <c r="A323" s="12"/>
      <c r="B323" s="15"/>
      <c r="C323" s="15"/>
      <c r="F323" s="12"/>
      <c r="G323" s="15"/>
      <c r="H323" s="15"/>
      <c r="AZ323" s="15"/>
    </row>
    <row r="324" spans="1:52" s="19" customFormat="1" ht="12">
      <c r="A324" s="12"/>
      <c r="B324" s="15"/>
      <c r="C324" s="15"/>
      <c r="F324" s="12"/>
      <c r="G324" s="15"/>
      <c r="H324" s="15"/>
      <c r="AZ324" s="15"/>
    </row>
    <row r="325" spans="1:52" s="19" customFormat="1" ht="12">
      <c r="A325" s="12"/>
      <c r="B325" s="15"/>
      <c r="C325" s="15"/>
      <c r="F325" s="12"/>
      <c r="G325" s="15"/>
      <c r="H325" s="15"/>
      <c r="AZ325" s="15"/>
    </row>
    <row r="326" spans="1:52" s="19" customFormat="1" ht="12">
      <c r="A326" s="12"/>
      <c r="B326" s="15"/>
      <c r="C326" s="15"/>
      <c r="F326" s="12"/>
      <c r="G326" s="15"/>
      <c r="H326" s="15"/>
      <c r="AZ326" s="15"/>
    </row>
    <row r="327" spans="1:52" s="19" customFormat="1" ht="12">
      <c r="A327" s="12"/>
      <c r="B327" s="15"/>
      <c r="C327" s="15"/>
      <c r="F327" s="12"/>
      <c r="G327" s="15"/>
      <c r="H327" s="15"/>
      <c r="AZ327" s="15"/>
    </row>
    <row r="328" spans="1:52" s="19" customFormat="1" ht="12">
      <c r="A328" s="12"/>
      <c r="B328" s="15"/>
      <c r="C328" s="15"/>
      <c r="F328" s="12"/>
      <c r="G328" s="15"/>
      <c r="H328" s="15"/>
      <c r="AZ328" s="15"/>
    </row>
    <row r="329" spans="1:52" s="19" customFormat="1" ht="12">
      <c r="A329" s="12"/>
      <c r="B329" s="15"/>
      <c r="C329" s="15"/>
      <c r="F329" s="12"/>
      <c r="G329" s="15"/>
      <c r="H329" s="15"/>
      <c r="AZ329" s="15"/>
    </row>
    <row r="330" spans="1:52" s="19" customFormat="1" ht="12">
      <c r="A330" s="12"/>
      <c r="B330" s="15"/>
      <c r="C330" s="15"/>
      <c r="F330" s="12"/>
      <c r="G330" s="15"/>
      <c r="H330" s="15"/>
      <c r="AZ330" s="15"/>
    </row>
    <row r="331" spans="1:52" s="19" customFormat="1" ht="12">
      <c r="A331" s="12"/>
      <c r="B331" s="15"/>
      <c r="C331" s="15"/>
      <c r="F331" s="12"/>
      <c r="G331" s="15"/>
      <c r="H331" s="15"/>
      <c r="AZ331" s="15"/>
    </row>
    <row r="332" spans="1:52" s="19" customFormat="1" ht="12">
      <c r="A332" s="12"/>
      <c r="B332" s="15"/>
      <c r="C332" s="15"/>
      <c r="F332" s="12"/>
      <c r="G332" s="15"/>
      <c r="H332" s="15"/>
      <c r="AZ332" s="15"/>
    </row>
    <row r="333" spans="1:52" s="19" customFormat="1" ht="12">
      <c r="A333" s="12"/>
      <c r="B333" s="15"/>
      <c r="C333" s="15"/>
      <c r="F333" s="12"/>
      <c r="G333" s="15"/>
      <c r="H333" s="15"/>
      <c r="AZ333" s="15"/>
    </row>
    <row r="334" spans="1:52" s="19" customFormat="1" ht="12">
      <c r="A334" s="12"/>
      <c r="B334" s="15"/>
      <c r="C334" s="15"/>
      <c r="F334" s="12"/>
      <c r="G334" s="15"/>
      <c r="H334" s="15"/>
      <c r="AZ334" s="15"/>
    </row>
    <row r="335" spans="1:52" s="19" customFormat="1" ht="12">
      <c r="A335" s="12"/>
      <c r="B335" s="15"/>
      <c r="C335" s="15"/>
      <c r="F335" s="12"/>
      <c r="G335" s="15"/>
      <c r="H335" s="15"/>
      <c r="AZ335" s="15"/>
    </row>
    <row r="336" spans="1:52" s="19" customFormat="1" ht="12">
      <c r="A336" s="12"/>
      <c r="B336" s="15"/>
      <c r="C336" s="15"/>
      <c r="F336" s="12"/>
      <c r="G336" s="15"/>
      <c r="H336" s="15"/>
      <c r="AZ336" s="15"/>
    </row>
    <row r="337" spans="1:52" s="19" customFormat="1" ht="12">
      <c r="A337" s="12"/>
      <c r="B337" s="15"/>
      <c r="C337" s="15"/>
      <c r="F337" s="12"/>
      <c r="G337" s="15"/>
      <c r="H337" s="15"/>
      <c r="AZ337" s="15"/>
    </row>
    <row r="338" spans="1:52" s="19" customFormat="1" ht="12">
      <c r="A338" s="12"/>
      <c r="B338" s="15"/>
      <c r="C338" s="15"/>
      <c r="F338" s="12"/>
      <c r="G338" s="15"/>
      <c r="H338" s="15"/>
      <c r="AZ338" s="15"/>
    </row>
    <row r="339" spans="1:52" s="19" customFormat="1" ht="12">
      <c r="A339" s="12"/>
      <c r="B339" s="15"/>
      <c r="C339" s="15"/>
      <c r="F339" s="12"/>
      <c r="G339" s="15"/>
      <c r="H339" s="15"/>
      <c r="AZ339" s="15"/>
    </row>
    <row r="340" spans="1:52" s="19" customFormat="1" ht="12">
      <c r="A340" s="12"/>
      <c r="B340" s="15"/>
      <c r="C340" s="15"/>
      <c r="F340" s="12"/>
      <c r="G340" s="15"/>
      <c r="H340" s="15"/>
      <c r="AZ340" s="15"/>
    </row>
    <row r="341" spans="1:52" s="19" customFormat="1" ht="12">
      <c r="A341" s="12"/>
      <c r="B341" s="15"/>
      <c r="C341" s="15"/>
      <c r="F341" s="12"/>
      <c r="G341" s="15"/>
      <c r="H341" s="15"/>
      <c r="AZ341" s="15"/>
    </row>
    <row r="342" spans="1:52" s="19" customFormat="1" ht="12">
      <c r="A342" s="12"/>
      <c r="B342" s="15"/>
      <c r="C342" s="15"/>
      <c r="F342" s="12"/>
      <c r="G342" s="15"/>
      <c r="H342" s="15"/>
      <c r="AZ342" s="15"/>
    </row>
    <row r="343" spans="1:52" s="19" customFormat="1" ht="12">
      <c r="A343" s="12"/>
      <c r="B343" s="15"/>
      <c r="C343" s="15"/>
      <c r="F343" s="12"/>
      <c r="G343" s="15"/>
      <c r="H343" s="15"/>
      <c r="AZ343" s="15"/>
    </row>
    <row r="344" spans="1:52" s="19" customFormat="1" ht="12">
      <c r="A344" s="12"/>
      <c r="B344" s="15"/>
      <c r="C344" s="15"/>
      <c r="F344" s="12"/>
      <c r="G344" s="15"/>
      <c r="H344" s="15"/>
      <c r="AZ344" s="15"/>
    </row>
    <row r="345" spans="1:52" s="19" customFormat="1" ht="12">
      <c r="A345" s="12"/>
      <c r="B345" s="15"/>
      <c r="C345" s="15"/>
      <c r="F345" s="12"/>
      <c r="G345" s="15"/>
      <c r="H345" s="15"/>
      <c r="AZ345" s="15"/>
    </row>
    <row r="346" spans="1:52" s="19" customFormat="1" ht="12">
      <c r="A346" s="12"/>
      <c r="B346" s="15"/>
      <c r="C346" s="15"/>
      <c r="F346" s="12"/>
      <c r="G346" s="15"/>
      <c r="H346" s="15"/>
      <c r="AZ346" s="15"/>
    </row>
    <row r="347" spans="1:52" s="19" customFormat="1" ht="12">
      <c r="A347" s="12"/>
      <c r="B347" s="15"/>
      <c r="C347" s="15"/>
      <c r="F347" s="12"/>
      <c r="G347" s="15"/>
      <c r="H347" s="15"/>
      <c r="AZ347" s="15"/>
    </row>
    <row r="348" spans="1:52" s="19" customFormat="1" ht="12">
      <c r="A348" s="12"/>
      <c r="B348" s="15"/>
      <c r="C348" s="15"/>
      <c r="F348" s="12"/>
      <c r="G348" s="15"/>
      <c r="H348" s="15"/>
      <c r="AZ348" s="15"/>
    </row>
    <row r="349" spans="1:52" s="19" customFormat="1" ht="12">
      <c r="A349" s="12"/>
      <c r="B349" s="15"/>
      <c r="C349" s="15"/>
      <c r="F349" s="12"/>
      <c r="G349" s="15"/>
      <c r="H349" s="15"/>
      <c r="AZ349" s="15"/>
    </row>
    <row r="350" spans="1:52" s="19" customFormat="1" ht="12">
      <c r="A350" s="12"/>
      <c r="B350" s="15"/>
      <c r="C350" s="15"/>
      <c r="F350" s="12"/>
      <c r="G350" s="15"/>
      <c r="H350" s="15"/>
      <c r="AZ350" s="15"/>
    </row>
    <row r="351" spans="1:52" s="19" customFormat="1" ht="12">
      <c r="A351" s="12"/>
      <c r="B351" s="15"/>
      <c r="C351" s="15"/>
      <c r="F351" s="12"/>
      <c r="G351" s="15"/>
      <c r="H351" s="15"/>
      <c r="AZ351" s="15"/>
    </row>
    <row r="352" spans="1:52" s="19" customFormat="1" ht="12">
      <c r="A352" s="12"/>
      <c r="B352" s="15"/>
      <c r="C352" s="15"/>
      <c r="F352" s="12"/>
      <c r="G352" s="15"/>
      <c r="H352" s="15"/>
      <c r="AZ352" s="15"/>
    </row>
    <row r="353" spans="1:52" s="19" customFormat="1" ht="12">
      <c r="A353" s="12"/>
      <c r="B353" s="15"/>
      <c r="C353" s="15"/>
      <c r="F353" s="12"/>
      <c r="G353" s="15"/>
      <c r="H353" s="15"/>
      <c r="AZ353" s="15"/>
    </row>
    <row r="354" spans="1:52" s="19" customFormat="1" ht="12">
      <c r="A354" s="12"/>
      <c r="B354" s="15"/>
      <c r="C354" s="15"/>
      <c r="F354" s="12"/>
      <c r="G354" s="15"/>
      <c r="H354" s="15"/>
      <c r="AZ354" s="15"/>
    </row>
    <row r="355" spans="1:52" s="19" customFormat="1" ht="12">
      <c r="A355" s="12"/>
      <c r="B355" s="15"/>
      <c r="C355" s="15"/>
      <c r="F355" s="12"/>
      <c r="G355" s="15"/>
      <c r="H355" s="15"/>
      <c r="AZ355" s="15"/>
    </row>
    <row r="356" spans="1:52" s="19" customFormat="1" ht="12">
      <c r="A356" s="12"/>
      <c r="B356" s="15"/>
      <c r="C356" s="15"/>
      <c r="F356" s="12"/>
      <c r="G356" s="15"/>
      <c r="H356" s="15"/>
      <c r="AZ356" s="15"/>
    </row>
    <row r="357" spans="1:52" s="19" customFormat="1" ht="12">
      <c r="A357" s="12"/>
      <c r="B357" s="15"/>
      <c r="C357" s="15"/>
      <c r="F357" s="12"/>
      <c r="G357" s="15"/>
      <c r="H357" s="15"/>
      <c r="AZ357" s="15"/>
    </row>
    <row r="358" spans="1:52" s="19" customFormat="1" ht="12">
      <c r="A358" s="12"/>
      <c r="B358" s="15"/>
      <c r="C358" s="15"/>
      <c r="F358" s="12"/>
      <c r="G358" s="15"/>
      <c r="H358" s="15"/>
      <c r="AZ358" s="15"/>
    </row>
    <row r="359" spans="1:52" s="19" customFormat="1" ht="12">
      <c r="A359" s="12"/>
      <c r="B359" s="15"/>
      <c r="C359" s="15"/>
      <c r="F359" s="12"/>
      <c r="G359" s="15"/>
      <c r="H359" s="15"/>
      <c r="AZ359" s="15"/>
    </row>
    <row r="360" spans="1:52" s="19" customFormat="1" ht="12">
      <c r="A360" s="12"/>
      <c r="B360" s="15"/>
      <c r="C360" s="15"/>
      <c r="F360" s="12"/>
      <c r="G360" s="15"/>
      <c r="H360" s="15"/>
      <c r="AZ360" s="15"/>
    </row>
    <row r="361" spans="1:52" s="19" customFormat="1" ht="12">
      <c r="A361" s="12"/>
      <c r="B361" s="15"/>
      <c r="C361" s="15"/>
      <c r="F361" s="12"/>
      <c r="G361" s="15"/>
      <c r="H361" s="15"/>
      <c r="AZ361" s="15"/>
    </row>
    <row r="362" spans="1:52" s="19" customFormat="1" ht="12">
      <c r="A362" s="12"/>
      <c r="B362" s="15"/>
      <c r="C362" s="15"/>
      <c r="F362" s="12"/>
      <c r="G362" s="15"/>
      <c r="H362" s="15"/>
      <c r="AZ362" s="15"/>
    </row>
    <row r="363" spans="1:52" s="19" customFormat="1" ht="12">
      <c r="A363" s="12"/>
      <c r="B363" s="15"/>
      <c r="C363" s="15"/>
      <c r="F363" s="12"/>
      <c r="G363" s="15"/>
      <c r="H363" s="15"/>
      <c r="AZ363" s="15"/>
    </row>
    <row r="364" spans="1:52" s="19" customFormat="1" ht="12">
      <c r="A364" s="12"/>
      <c r="B364" s="15"/>
      <c r="C364" s="15"/>
      <c r="F364" s="12"/>
      <c r="G364" s="15"/>
      <c r="H364" s="15"/>
      <c r="AZ364" s="15"/>
    </row>
    <row r="365" spans="1:52" s="19" customFormat="1" ht="12">
      <c r="A365" s="12"/>
      <c r="B365" s="15"/>
      <c r="C365" s="15"/>
      <c r="F365" s="12"/>
      <c r="G365" s="15"/>
      <c r="H365" s="15"/>
      <c r="AZ365" s="15"/>
    </row>
    <row r="366" spans="1:52" s="19" customFormat="1" ht="12">
      <c r="A366" s="12"/>
      <c r="B366" s="15"/>
      <c r="C366" s="15"/>
      <c r="F366" s="12"/>
      <c r="G366" s="15"/>
      <c r="H366" s="15"/>
      <c r="AZ366" s="15"/>
    </row>
    <row r="367" spans="1:52" s="19" customFormat="1" ht="12">
      <c r="A367" s="12"/>
      <c r="B367" s="15"/>
      <c r="C367" s="15"/>
      <c r="F367" s="12"/>
      <c r="G367" s="15"/>
      <c r="H367" s="15"/>
      <c r="AZ367" s="15"/>
    </row>
    <row r="368" spans="1:52" s="19" customFormat="1" ht="12">
      <c r="A368" s="12"/>
      <c r="B368" s="15"/>
      <c r="C368" s="15"/>
      <c r="F368" s="12"/>
      <c r="G368" s="15"/>
      <c r="H368" s="15"/>
      <c r="AZ368" s="15"/>
    </row>
    <row r="369" spans="1:52" s="19" customFormat="1" ht="12">
      <c r="A369" s="12"/>
      <c r="B369" s="15"/>
      <c r="C369" s="15"/>
      <c r="F369" s="12"/>
      <c r="G369" s="15"/>
      <c r="H369" s="15"/>
      <c r="AZ369" s="15"/>
    </row>
    <row r="370" spans="1:52" s="19" customFormat="1" ht="12">
      <c r="A370" s="12"/>
      <c r="B370" s="15"/>
      <c r="C370" s="15"/>
      <c r="F370" s="12"/>
      <c r="G370" s="15"/>
      <c r="H370" s="15"/>
      <c r="AZ370" s="15"/>
    </row>
    <row r="371" spans="1:52" s="19" customFormat="1" ht="12">
      <c r="A371" s="12"/>
      <c r="B371" s="15"/>
      <c r="C371" s="15"/>
      <c r="F371" s="12"/>
      <c r="G371" s="15"/>
      <c r="H371" s="15"/>
      <c r="AZ371" s="15"/>
    </row>
    <row r="372" spans="1:52" s="19" customFormat="1" ht="12">
      <c r="A372" s="12"/>
      <c r="B372" s="15"/>
      <c r="C372" s="15"/>
      <c r="F372" s="12"/>
      <c r="G372" s="15"/>
      <c r="H372" s="15"/>
      <c r="AZ372" s="15"/>
    </row>
    <row r="373" spans="1:52" s="19" customFormat="1" ht="12">
      <c r="A373" s="12"/>
      <c r="B373" s="15"/>
      <c r="C373" s="15"/>
      <c r="F373" s="12"/>
      <c r="G373" s="15"/>
      <c r="H373" s="15"/>
      <c r="AZ373" s="15"/>
    </row>
    <row r="374" spans="1:52" s="19" customFormat="1" ht="12">
      <c r="A374" s="12"/>
      <c r="B374" s="15"/>
      <c r="C374" s="15"/>
      <c r="F374" s="12"/>
      <c r="G374" s="15"/>
      <c r="H374" s="15"/>
      <c r="AZ374" s="15"/>
    </row>
    <row r="375" spans="1:52" s="19" customFormat="1" ht="12">
      <c r="A375" s="12"/>
      <c r="B375" s="15"/>
      <c r="C375" s="15"/>
      <c r="F375" s="12"/>
      <c r="G375" s="15"/>
      <c r="H375" s="15"/>
      <c r="AZ375" s="15"/>
    </row>
    <row r="376" spans="1:52" s="19" customFormat="1" ht="12">
      <c r="A376" s="12"/>
      <c r="B376" s="15"/>
      <c r="C376" s="15"/>
      <c r="F376" s="12"/>
      <c r="G376" s="15"/>
      <c r="H376" s="15"/>
      <c r="AZ376" s="15"/>
    </row>
    <row r="377" spans="1:52" s="19" customFormat="1" ht="12">
      <c r="A377" s="12"/>
      <c r="B377" s="15"/>
      <c r="C377" s="15"/>
      <c r="F377" s="12"/>
      <c r="G377" s="15"/>
      <c r="H377" s="15"/>
      <c r="AZ377" s="15"/>
    </row>
    <row r="378" spans="1:52" s="19" customFormat="1" ht="12">
      <c r="A378" s="12"/>
      <c r="B378" s="15"/>
      <c r="C378" s="15"/>
      <c r="F378" s="12"/>
      <c r="G378" s="15"/>
      <c r="H378" s="15"/>
      <c r="AZ378" s="15"/>
    </row>
    <row r="379" spans="1:52" s="19" customFormat="1" ht="12">
      <c r="A379" s="12"/>
      <c r="B379" s="15"/>
      <c r="C379" s="15"/>
      <c r="F379" s="12"/>
      <c r="G379" s="15"/>
      <c r="H379" s="15"/>
      <c r="AZ379" s="15"/>
    </row>
    <row r="380" spans="1:52" s="19" customFormat="1" ht="12">
      <c r="A380" s="12"/>
      <c r="B380" s="15"/>
      <c r="C380" s="15"/>
      <c r="F380" s="12"/>
      <c r="G380" s="15"/>
      <c r="H380" s="15"/>
      <c r="AZ380" s="15"/>
    </row>
    <row r="381" spans="1:52" s="19" customFormat="1" ht="12">
      <c r="A381" s="12"/>
      <c r="B381" s="15"/>
      <c r="C381" s="15"/>
      <c r="F381" s="12"/>
      <c r="G381" s="15"/>
      <c r="H381" s="15"/>
      <c r="AZ381" s="15"/>
    </row>
    <row r="382" spans="1:52" s="19" customFormat="1" ht="12">
      <c r="A382" s="12"/>
      <c r="B382" s="15"/>
      <c r="C382" s="15"/>
      <c r="F382" s="12"/>
      <c r="G382" s="15"/>
      <c r="H382" s="15"/>
      <c r="AZ382" s="15"/>
    </row>
    <row r="383" spans="1:52" s="19" customFormat="1" ht="12">
      <c r="A383" s="12"/>
      <c r="B383" s="15"/>
      <c r="C383" s="15"/>
      <c r="F383" s="12"/>
      <c r="G383" s="15"/>
      <c r="H383" s="15"/>
      <c r="AZ383" s="15"/>
    </row>
    <row r="384" spans="1:52" s="19" customFormat="1" ht="12">
      <c r="A384" s="12"/>
      <c r="B384" s="15"/>
      <c r="C384" s="15"/>
      <c r="F384" s="12"/>
      <c r="G384" s="15"/>
      <c r="H384" s="15"/>
      <c r="AZ384" s="15"/>
    </row>
    <row r="385" spans="1:52" s="19" customFormat="1" ht="12">
      <c r="A385" s="12"/>
      <c r="B385" s="15"/>
      <c r="C385" s="15"/>
      <c r="F385" s="12"/>
      <c r="G385" s="15"/>
      <c r="H385" s="15"/>
      <c r="AZ385" s="15"/>
    </row>
    <row r="386" spans="1:52" s="19" customFormat="1" ht="12">
      <c r="A386" s="12"/>
      <c r="B386" s="15"/>
      <c r="C386" s="15"/>
      <c r="F386" s="12"/>
      <c r="G386" s="15"/>
      <c r="H386" s="15"/>
      <c r="AZ386" s="15"/>
    </row>
    <row r="387" spans="1:52" s="19" customFormat="1" ht="12">
      <c r="A387" s="12"/>
      <c r="B387" s="15"/>
      <c r="C387" s="15"/>
      <c r="F387" s="12"/>
      <c r="G387" s="15"/>
      <c r="H387" s="15"/>
      <c r="AZ387" s="15"/>
    </row>
    <row r="388" spans="1:52" s="19" customFormat="1" ht="12">
      <c r="A388" s="12"/>
      <c r="B388" s="15"/>
      <c r="C388" s="15"/>
      <c r="F388" s="12"/>
      <c r="G388" s="15"/>
      <c r="H388" s="15"/>
      <c r="AZ388" s="15"/>
    </row>
    <row r="389" spans="1:52" s="19" customFormat="1" ht="12">
      <c r="A389" s="12"/>
      <c r="B389" s="15"/>
      <c r="C389" s="15"/>
      <c r="F389" s="12"/>
      <c r="G389" s="15"/>
      <c r="H389" s="15"/>
      <c r="AZ389" s="15"/>
    </row>
    <row r="390" spans="1:52" s="19" customFormat="1" ht="12">
      <c r="A390" s="12"/>
      <c r="B390" s="15"/>
      <c r="C390" s="15"/>
      <c r="F390" s="12"/>
      <c r="G390" s="15"/>
      <c r="H390" s="15"/>
      <c r="AZ390" s="15"/>
    </row>
    <row r="391" spans="1:52" s="19" customFormat="1" ht="12">
      <c r="A391" s="12"/>
      <c r="B391" s="15"/>
      <c r="C391" s="15"/>
      <c r="F391" s="12"/>
      <c r="G391" s="15"/>
      <c r="H391" s="15"/>
      <c r="AZ391" s="15"/>
    </row>
    <row r="392" spans="1:52" s="19" customFormat="1" ht="12">
      <c r="A392" s="12"/>
      <c r="B392" s="15"/>
      <c r="C392" s="15"/>
      <c r="F392" s="12"/>
      <c r="G392" s="15"/>
      <c r="H392" s="15"/>
      <c r="AZ392" s="15"/>
    </row>
    <row r="393" spans="1:52" s="19" customFormat="1" ht="12">
      <c r="A393" s="12"/>
      <c r="B393" s="15"/>
      <c r="C393" s="15"/>
      <c r="F393" s="12"/>
      <c r="G393" s="15"/>
      <c r="H393" s="15"/>
      <c r="AZ393" s="15"/>
    </row>
    <row r="394" spans="1:52" s="19" customFormat="1" ht="12">
      <c r="A394" s="12"/>
      <c r="B394" s="15"/>
      <c r="C394" s="15"/>
      <c r="F394" s="12"/>
      <c r="G394" s="15"/>
      <c r="H394" s="15"/>
      <c r="AZ394" s="15"/>
    </row>
    <row r="395" spans="1:52" s="19" customFormat="1" ht="12">
      <c r="A395" s="12"/>
      <c r="B395" s="15"/>
      <c r="C395" s="15"/>
      <c r="F395" s="12"/>
      <c r="G395" s="15"/>
      <c r="H395" s="15"/>
      <c r="AZ395" s="15"/>
    </row>
    <row r="396" spans="1:52" s="19" customFormat="1" ht="12">
      <c r="A396" s="12"/>
      <c r="B396" s="15"/>
      <c r="C396" s="15"/>
      <c r="F396" s="12"/>
      <c r="G396" s="15"/>
      <c r="H396" s="15"/>
      <c r="AZ396" s="15"/>
    </row>
    <row r="397" spans="1:52" s="19" customFormat="1" ht="12">
      <c r="A397" s="12"/>
      <c r="B397" s="15"/>
      <c r="C397" s="15"/>
      <c r="F397" s="12"/>
      <c r="G397" s="15"/>
      <c r="H397" s="15"/>
      <c r="AZ397" s="15"/>
    </row>
    <row r="398" spans="1:52" s="19" customFormat="1" ht="12">
      <c r="A398" s="12"/>
      <c r="B398" s="15"/>
      <c r="C398" s="15"/>
      <c r="F398" s="12"/>
      <c r="G398" s="15"/>
      <c r="H398" s="15"/>
      <c r="AZ398" s="15"/>
    </row>
    <row r="399" spans="1:52" s="19" customFormat="1" ht="12">
      <c r="A399" s="12"/>
      <c r="B399" s="15"/>
      <c r="C399" s="15"/>
      <c r="F399" s="12"/>
      <c r="G399" s="15"/>
      <c r="H399" s="15"/>
      <c r="AZ399" s="15"/>
    </row>
    <row r="400" spans="1:52" s="19" customFormat="1" ht="12">
      <c r="A400" s="12"/>
      <c r="B400" s="15"/>
      <c r="C400" s="15"/>
      <c r="F400" s="12"/>
      <c r="G400" s="15"/>
      <c r="H400" s="15"/>
      <c r="AZ400" s="15"/>
    </row>
    <row r="401" spans="1:52" s="19" customFormat="1" ht="12">
      <c r="A401" s="12"/>
      <c r="B401" s="15"/>
      <c r="C401" s="15"/>
      <c r="F401" s="12"/>
      <c r="G401" s="15"/>
      <c r="H401" s="15"/>
      <c r="AZ401" s="15"/>
    </row>
    <row r="402" spans="1:52" s="19" customFormat="1" ht="12">
      <c r="A402" s="12"/>
      <c r="B402" s="15"/>
      <c r="C402" s="15"/>
      <c r="F402" s="12"/>
      <c r="G402" s="15"/>
      <c r="H402" s="15"/>
      <c r="AZ402" s="15"/>
    </row>
    <row r="403" spans="1:52" s="19" customFormat="1" ht="12">
      <c r="A403" s="12"/>
      <c r="B403" s="15"/>
      <c r="C403" s="15"/>
      <c r="F403" s="12"/>
      <c r="G403" s="15"/>
      <c r="H403" s="15"/>
      <c r="AZ403" s="15"/>
    </row>
    <row r="404" spans="1:52" s="19" customFormat="1" ht="12">
      <c r="A404" s="12"/>
      <c r="B404" s="15"/>
      <c r="C404" s="15"/>
      <c r="F404" s="12"/>
      <c r="G404" s="15"/>
      <c r="H404" s="15"/>
      <c r="AZ404" s="15"/>
    </row>
    <row r="405" spans="1:52" s="19" customFormat="1" ht="12">
      <c r="A405" s="12"/>
      <c r="B405" s="15"/>
      <c r="C405" s="15"/>
      <c r="F405" s="12"/>
      <c r="G405" s="15"/>
      <c r="H405" s="15"/>
      <c r="AZ405" s="15"/>
    </row>
    <row r="406" spans="1:52" s="19" customFormat="1" ht="12">
      <c r="A406" s="12"/>
      <c r="B406" s="15"/>
      <c r="C406" s="15"/>
      <c r="F406" s="12"/>
      <c r="G406" s="15"/>
      <c r="H406" s="15"/>
      <c r="AZ406" s="15"/>
    </row>
    <row r="407" spans="1:52" s="19" customFormat="1" ht="12">
      <c r="A407" s="12"/>
      <c r="B407" s="15"/>
      <c r="C407" s="15"/>
      <c r="F407" s="12"/>
      <c r="G407" s="15"/>
      <c r="H407" s="15"/>
      <c r="AZ407" s="15"/>
    </row>
    <row r="408" spans="1:52" s="19" customFormat="1" ht="12">
      <c r="A408" s="12"/>
      <c r="B408" s="15"/>
      <c r="C408" s="15"/>
      <c r="F408" s="12"/>
      <c r="G408" s="15"/>
      <c r="H408" s="15"/>
      <c r="AZ408" s="15"/>
    </row>
    <row r="409" spans="1:52" s="19" customFormat="1" ht="12">
      <c r="A409" s="12"/>
      <c r="B409" s="15"/>
      <c r="C409" s="15"/>
      <c r="F409" s="12"/>
      <c r="G409" s="15"/>
      <c r="H409" s="15"/>
      <c r="AZ409" s="15"/>
    </row>
    <row r="410" spans="1:52" s="19" customFormat="1" ht="12">
      <c r="A410" s="12"/>
      <c r="B410" s="15"/>
      <c r="C410" s="15"/>
      <c r="F410" s="12"/>
      <c r="G410" s="15"/>
      <c r="H410" s="15"/>
      <c r="AZ410" s="15"/>
    </row>
    <row r="411" spans="1:52" s="19" customFormat="1" ht="12">
      <c r="A411" s="12"/>
      <c r="B411" s="15"/>
      <c r="C411" s="15"/>
      <c r="F411" s="12"/>
      <c r="G411" s="15"/>
      <c r="H411" s="15"/>
      <c r="AZ411" s="15"/>
    </row>
    <row r="412" spans="1:52" s="19" customFormat="1" ht="12">
      <c r="A412" s="12"/>
      <c r="B412" s="15"/>
      <c r="C412" s="15"/>
      <c r="F412" s="12"/>
      <c r="G412" s="15"/>
      <c r="H412" s="15"/>
      <c r="AZ412" s="15"/>
    </row>
    <row r="413" spans="1:52" s="19" customFormat="1" ht="12">
      <c r="A413" s="12"/>
      <c r="B413" s="15"/>
      <c r="C413" s="15"/>
      <c r="F413" s="12"/>
      <c r="G413" s="15"/>
      <c r="H413" s="15"/>
      <c r="AZ413" s="15"/>
    </row>
    <row r="414" spans="1:52" s="19" customFormat="1" ht="12">
      <c r="A414" s="12"/>
      <c r="B414" s="15"/>
      <c r="C414" s="15"/>
      <c r="F414" s="12"/>
      <c r="G414" s="15"/>
      <c r="H414" s="15"/>
      <c r="AZ414" s="15"/>
    </row>
    <row r="415" spans="1:52" s="19" customFormat="1" ht="12">
      <c r="A415" s="12"/>
      <c r="B415" s="15"/>
      <c r="C415" s="15"/>
      <c r="F415" s="12"/>
      <c r="G415" s="15"/>
      <c r="H415" s="15"/>
      <c r="AZ415" s="15"/>
    </row>
    <row r="416" spans="1:52" s="19" customFormat="1" ht="12">
      <c r="A416" s="12"/>
      <c r="B416" s="15"/>
      <c r="C416" s="15"/>
      <c r="F416" s="12"/>
      <c r="G416" s="15"/>
      <c r="H416" s="15"/>
      <c r="AZ416" s="15"/>
    </row>
    <row r="417" spans="1:52" s="19" customFormat="1" ht="12">
      <c r="A417" s="12"/>
      <c r="B417" s="15"/>
      <c r="C417" s="15"/>
      <c r="F417" s="12"/>
      <c r="G417" s="15"/>
      <c r="H417" s="15"/>
      <c r="AZ417" s="15"/>
    </row>
    <row r="418" spans="1:52" s="19" customFormat="1" ht="12">
      <c r="A418" s="12"/>
      <c r="B418" s="15"/>
      <c r="C418" s="15"/>
      <c r="F418" s="12"/>
      <c r="G418" s="15"/>
      <c r="H418" s="15"/>
      <c r="AZ418" s="15"/>
    </row>
    <row r="419" spans="1:52" s="19" customFormat="1" ht="12">
      <c r="A419" s="12"/>
      <c r="B419" s="15"/>
      <c r="C419" s="15"/>
      <c r="F419" s="12"/>
      <c r="G419" s="15"/>
      <c r="H419" s="15"/>
      <c r="AZ419" s="15"/>
    </row>
    <row r="420" spans="1:52" s="19" customFormat="1" ht="12">
      <c r="A420" s="12"/>
      <c r="B420" s="15"/>
      <c r="C420" s="15"/>
      <c r="F420" s="12"/>
      <c r="G420" s="15"/>
      <c r="H420" s="15"/>
      <c r="AZ420" s="15"/>
    </row>
    <row r="421" spans="1:52" s="19" customFormat="1" ht="12">
      <c r="A421" s="12"/>
      <c r="B421" s="15"/>
      <c r="C421" s="15"/>
      <c r="F421" s="12"/>
      <c r="G421" s="15"/>
      <c r="H421" s="15"/>
      <c r="AZ421" s="15"/>
    </row>
    <row r="422" spans="1:52" s="19" customFormat="1" ht="12">
      <c r="A422" s="12"/>
      <c r="B422" s="15"/>
      <c r="C422" s="15"/>
      <c r="F422" s="12"/>
      <c r="G422" s="15"/>
      <c r="H422" s="15"/>
      <c r="AZ422" s="15"/>
    </row>
    <row r="423" spans="1:52" s="19" customFormat="1" ht="12">
      <c r="A423" s="12"/>
      <c r="B423" s="15"/>
      <c r="C423" s="15"/>
      <c r="F423" s="12"/>
      <c r="G423" s="15"/>
      <c r="H423" s="15"/>
      <c r="AZ423" s="15"/>
    </row>
    <row r="424" spans="1:52" s="19" customFormat="1" ht="12">
      <c r="A424" s="12"/>
      <c r="B424" s="15"/>
      <c r="C424" s="15"/>
      <c r="F424" s="12"/>
      <c r="G424" s="15"/>
      <c r="H424" s="15"/>
      <c r="AZ424" s="15"/>
    </row>
    <row r="425" spans="1:52" s="19" customFormat="1" ht="12">
      <c r="A425" s="12"/>
      <c r="B425" s="15"/>
      <c r="C425" s="15"/>
      <c r="F425" s="12"/>
      <c r="G425" s="15"/>
      <c r="H425" s="15"/>
      <c r="AZ425" s="15"/>
    </row>
    <row r="426" spans="1:52" s="19" customFormat="1" ht="12">
      <c r="A426" s="12"/>
      <c r="B426" s="15"/>
      <c r="C426" s="15"/>
      <c r="F426" s="12"/>
      <c r="G426" s="15"/>
      <c r="H426" s="15"/>
      <c r="AZ426" s="15"/>
    </row>
    <row r="427" spans="1:52" s="19" customFormat="1" ht="12">
      <c r="A427" s="12"/>
      <c r="B427" s="15"/>
      <c r="C427" s="15"/>
      <c r="F427" s="12"/>
      <c r="G427" s="15"/>
      <c r="H427" s="15"/>
      <c r="AZ427" s="15"/>
    </row>
    <row r="428" spans="1:52" s="19" customFormat="1" ht="12">
      <c r="A428" s="12"/>
      <c r="B428" s="15"/>
      <c r="C428" s="15"/>
      <c r="F428" s="12"/>
      <c r="G428" s="15"/>
      <c r="H428" s="15"/>
      <c r="AZ428" s="15"/>
    </row>
    <row r="429" spans="1:52" s="19" customFormat="1" ht="12">
      <c r="A429" s="12"/>
      <c r="B429" s="15"/>
      <c r="C429" s="15"/>
      <c r="F429" s="12"/>
      <c r="G429" s="15"/>
      <c r="H429" s="15"/>
      <c r="AZ429" s="15"/>
    </row>
    <row r="430" spans="1:52" s="19" customFormat="1" ht="12">
      <c r="A430" s="12"/>
      <c r="B430" s="15"/>
      <c r="C430" s="15"/>
      <c r="F430" s="12"/>
      <c r="G430" s="15"/>
      <c r="H430" s="15"/>
      <c r="AZ430" s="15"/>
    </row>
    <row r="431" spans="1:52" s="19" customFormat="1" ht="12">
      <c r="A431" s="12"/>
      <c r="B431" s="15"/>
      <c r="C431" s="15"/>
      <c r="F431" s="12"/>
      <c r="G431" s="15"/>
      <c r="H431" s="15"/>
      <c r="AZ431" s="15"/>
    </row>
    <row r="432" spans="1:52" s="19" customFormat="1" ht="12">
      <c r="A432" s="12"/>
      <c r="B432" s="15"/>
      <c r="C432" s="15"/>
      <c r="F432" s="12"/>
      <c r="G432" s="15"/>
      <c r="H432" s="15"/>
      <c r="AZ432" s="15"/>
    </row>
    <row r="433" spans="1:52" s="19" customFormat="1" ht="12">
      <c r="A433" s="12"/>
      <c r="B433" s="15"/>
      <c r="C433" s="15"/>
      <c r="F433" s="12"/>
      <c r="G433" s="15"/>
      <c r="H433" s="15"/>
      <c r="AZ433" s="15"/>
    </row>
    <row r="434" spans="1:52" s="19" customFormat="1" ht="12">
      <c r="A434" s="12"/>
      <c r="B434" s="15"/>
      <c r="C434" s="15"/>
      <c r="F434" s="12"/>
      <c r="G434" s="15"/>
      <c r="H434" s="15"/>
      <c r="AZ434" s="15"/>
    </row>
    <row r="435" spans="1:52" s="19" customFormat="1" ht="12">
      <c r="A435" s="12"/>
      <c r="B435" s="15"/>
      <c r="C435" s="15"/>
      <c r="F435" s="12"/>
      <c r="G435" s="15"/>
      <c r="H435" s="15"/>
      <c r="AZ435" s="15"/>
    </row>
    <row r="436" spans="1:52" s="19" customFormat="1" ht="12">
      <c r="A436" s="12"/>
      <c r="B436" s="15"/>
      <c r="C436" s="15"/>
      <c r="F436" s="12"/>
      <c r="G436" s="15"/>
      <c r="H436" s="15"/>
      <c r="AZ436" s="15"/>
    </row>
    <row r="437" spans="1:52" s="19" customFormat="1" ht="12">
      <c r="A437" s="12"/>
      <c r="B437" s="15"/>
      <c r="C437" s="15"/>
      <c r="F437" s="12"/>
      <c r="G437" s="15"/>
      <c r="H437" s="15"/>
      <c r="AZ437" s="15"/>
    </row>
    <row r="438" spans="1:52" s="19" customFormat="1" ht="12">
      <c r="A438" s="12"/>
      <c r="B438" s="15"/>
      <c r="C438" s="15"/>
      <c r="F438" s="12"/>
      <c r="G438" s="15"/>
      <c r="H438" s="15"/>
      <c r="AZ438" s="15"/>
    </row>
    <row r="439" spans="1:52" s="19" customFormat="1" ht="12">
      <c r="A439" s="12"/>
      <c r="B439" s="15"/>
      <c r="C439" s="15"/>
      <c r="F439" s="12"/>
      <c r="G439" s="15"/>
      <c r="H439" s="15"/>
      <c r="AZ439" s="15"/>
    </row>
    <row r="440" spans="1:52" s="19" customFormat="1" ht="12">
      <c r="A440" s="12"/>
      <c r="B440" s="15"/>
      <c r="C440" s="15"/>
      <c r="F440" s="12"/>
      <c r="G440" s="15"/>
      <c r="H440" s="15"/>
      <c r="AZ440" s="15"/>
    </row>
    <row r="441" spans="1:52" s="19" customFormat="1" ht="12">
      <c r="A441" s="12"/>
      <c r="B441" s="15"/>
      <c r="C441" s="15"/>
      <c r="F441" s="12"/>
      <c r="G441" s="15"/>
      <c r="H441" s="15"/>
      <c r="AZ441" s="15"/>
    </row>
    <row r="442" spans="1:52" s="19" customFormat="1" ht="12">
      <c r="A442" s="12"/>
      <c r="B442" s="15"/>
      <c r="C442" s="15"/>
      <c r="F442" s="12"/>
      <c r="G442" s="15"/>
      <c r="H442" s="15"/>
      <c r="AZ442" s="15"/>
    </row>
    <row r="443" spans="1:52" s="19" customFormat="1" ht="12">
      <c r="A443" s="12"/>
      <c r="B443" s="15"/>
      <c r="C443" s="15"/>
      <c r="F443" s="12"/>
      <c r="G443" s="15"/>
      <c r="H443" s="15"/>
      <c r="AZ443" s="15"/>
    </row>
    <row r="444" spans="1:52" s="19" customFormat="1" ht="12">
      <c r="A444" s="12"/>
      <c r="B444" s="15"/>
      <c r="C444" s="15"/>
      <c r="F444" s="12"/>
      <c r="G444" s="15"/>
      <c r="H444" s="15"/>
      <c r="AZ444" s="15"/>
    </row>
    <row r="445" spans="1:52" s="19" customFormat="1" ht="12">
      <c r="A445" s="12"/>
      <c r="B445" s="15"/>
      <c r="C445" s="15"/>
      <c r="F445" s="12"/>
      <c r="G445" s="15"/>
      <c r="H445" s="15"/>
      <c r="AZ445" s="15"/>
    </row>
    <row r="446" spans="1:52" s="19" customFormat="1" ht="12">
      <c r="A446" s="12"/>
      <c r="B446" s="15"/>
      <c r="C446" s="15"/>
      <c r="F446" s="12"/>
      <c r="G446" s="15"/>
      <c r="H446" s="15"/>
      <c r="AZ446" s="15"/>
    </row>
    <row r="447" spans="1:52" s="19" customFormat="1" ht="12">
      <c r="A447" s="12"/>
      <c r="B447" s="15"/>
      <c r="C447" s="15"/>
      <c r="F447" s="12"/>
      <c r="G447" s="15"/>
      <c r="H447" s="15"/>
      <c r="AZ447" s="15"/>
    </row>
    <row r="448" spans="1:52" s="19" customFormat="1" ht="12">
      <c r="A448" s="12"/>
      <c r="B448" s="15"/>
      <c r="C448" s="15"/>
      <c r="F448" s="12"/>
      <c r="G448" s="15"/>
      <c r="H448" s="15"/>
      <c r="AZ448" s="15"/>
    </row>
    <row r="449" spans="1:52" s="19" customFormat="1" ht="12">
      <c r="A449" s="12"/>
      <c r="B449" s="15"/>
      <c r="C449" s="15"/>
      <c r="F449" s="12"/>
      <c r="G449" s="15"/>
      <c r="H449" s="15"/>
      <c r="AZ449" s="15"/>
    </row>
    <row r="450" spans="1:52" s="19" customFormat="1" ht="12">
      <c r="A450" s="12"/>
      <c r="B450" s="15"/>
      <c r="C450" s="15"/>
      <c r="F450" s="12"/>
      <c r="G450" s="15"/>
      <c r="H450" s="15"/>
      <c r="AZ450" s="15"/>
    </row>
    <row r="451" spans="1:52" s="19" customFormat="1" ht="12">
      <c r="A451" s="12"/>
      <c r="B451" s="15"/>
      <c r="C451" s="15"/>
      <c r="F451" s="12"/>
      <c r="G451" s="15"/>
      <c r="H451" s="15"/>
      <c r="AZ451" s="15"/>
    </row>
    <row r="452" spans="1:52" s="19" customFormat="1" ht="12">
      <c r="A452" s="12"/>
      <c r="B452" s="15"/>
      <c r="C452" s="15"/>
      <c r="F452" s="12"/>
      <c r="G452" s="15"/>
      <c r="H452" s="15"/>
      <c r="AZ452" s="15"/>
    </row>
    <row r="453" spans="1:52" s="19" customFormat="1" ht="12">
      <c r="A453" s="12"/>
      <c r="B453" s="15"/>
      <c r="C453" s="15"/>
      <c r="F453" s="12"/>
      <c r="G453" s="15"/>
      <c r="H453" s="15"/>
      <c r="AZ453" s="15"/>
    </row>
    <row r="454" spans="1:52" s="19" customFormat="1" ht="12">
      <c r="A454" s="12"/>
      <c r="B454" s="15"/>
      <c r="C454" s="15"/>
      <c r="F454" s="12"/>
      <c r="G454" s="15"/>
      <c r="H454" s="15"/>
      <c r="AZ454" s="15"/>
    </row>
    <row r="455" spans="1:52" s="19" customFormat="1" ht="12">
      <c r="A455" s="12"/>
      <c r="B455" s="15"/>
      <c r="C455" s="15"/>
      <c r="F455" s="12"/>
      <c r="G455" s="15"/>
      <c r="H455" s="15"/>
      <c r="AZ455" s="15"/>
    </row>
    <row r="456" spans="1:52" s="19" customFormat="1" ht="12">
      <c r="A456" s="12"/>
      <c r="B456" s="15"/>
      <c r="C456" s="15"/>
      <c r="F456" s="12"/>
      <c r="G456" s="15"/>
      <c r="H456" s="15"/>
      <c r="AZ456" s="15"/>
    </row>
    <row r="457" spans="1:52" s="19" customFormat="1" ht="12">
      <c r="A457" s="12"/>
      <c r="B457" s="15"/>
      <c r="C457" s="15"/>
      <c r="F457" s="12"/>
      <c r="G457" s="15"/>
      <c r="H457" s="15"/>
      <c r="AZ457" s="15"/>
    </row>
    <row r="458" spans="1:52" s="19" customFormat="1" ht="12">
      <c r="A458" s="12"/>
      <c r="B458" s="15"/>
      <c r="C458" s="15"/>
      <c r="F458" s="12"/>
      <c r="G458" s="15"/>
      <c r="H458" s="15"/>
      <c r="AZ458" s="15"/>
    </row>
    <row r="459" spans="1:52" s="19" customFormat="1" ht="12">
      <c r="A459" s="12"/>
      <c r="B459" s="15"/>
      <c r="C459" s="15"/>
      <c r="F459" s="12"/>
      <c r="G459" s="15"/>
      <c r="H459" s="15"/>
      <c r="AZ459" s="15"/>
    </row>
    <row r="460" spans="1:52" s="19" customFormat="1" ht="12">
      <c r="A460" s="12"/>
      <c r="B460" s="15"/>
      <c r="C460" s="15"/>
      <c r="F460" s="12"/>
      <c r="G460" s="15"/>
      <c r="H460" s="15"/>
      <c r="AZ460" s="15"/>
    </row>
    <row r="461" spans="1:52" s="19" customFormat="1" ht="12">
      <c r="A461" s="12"/>
      <c r="B461" s="15"/>
      <c r="C461" s="15"/>
      <c r="F461" s="12"/>
      <c r="G461" s="15"/>
      <c r="H461" s="15"/>
      <c r="AZ461" s="15"/>
    </row>
    <row r="462" spans="1:52" s="19" customFormat="1" ht="12">
      <c r="A462" s="12"/>
      <c r="B462" s="15"/>
      <c r="C462" s="15"/>
      <c r="F462" s="12"/>
      <c r="G462" s="15"/>
      <c r="H462" s="15"/>
      <c r="AZ462" s="15"/>
    </row>
    <row r="463" spans="1:52" s="19" customFormat="1" ht="12">
      <c r="A463" s="12"/>
      <c r="B463" s="15"/>
      <c r="C463" s="15"/>
      <c r="F463" s="12"/>
      <c r="G463" s="15"/>
      <c r="H463" s="15"/>
      <c r="AZ463" s="15"/>
    </row>
    <row r="464" spans="1:52" s="19" customFormat="1" ht="12">
      <c r="A464" s="12"/>
      <c r="B464" s="15"/>
      <c r="C464" s="15"/>
      <c r="F464" s="12"/>
      <c r="G464" s="15"/>
      <c r="H464" s="15"/>
      <c r="AZ464" s="15"/>
    </row>
    <row r="465" spans="1:52" s="19" customFormat="1" ht="12">
      <c r="A465" s="12"/>
      <c r="B465" s="15"/>
      <c r="C465" s="15"/>
      <c r="F465" s="12"/>
      <c r="G465" s="15"/>
      <c r="H465" s="15"/>
      <c r="AZ465" s="15"/>
    </row>
    <row r="466" spans="1:52" s="19" customFormat="1" ht="12">
      <c r="A466" s="12"/>
      <c r="B466" s="15"/>
      <c r="C466" s="15"/>
      <c r="F466" s="12"/>
      <c r="G466" s="15"/>
      <c r="H466" s="15"/>
      <c r="AZ466" s="15"/>
    </row>
    <row r="467" spans="1:52" s="19" customFormat="1" ht="12">
      <c r="A467" s="12"/>
      <c r="B467" s="15"/>
      <c r="C467" s="15"/>
      <c r="F467" s="12"/>
      <c r="G467" s="15"/>
      <c r="H467" s="15"/>
      <c r="AZ467" s="15"/>
    </row>
    <row r="468" spans="1:52" s="19" customFormat="1" ht="12">
      <c r="A468" s="12"/>
      <c r="B468" s="15"/>
      <c r="C468" s="15"/>
      <c r="F468" s="12"/>
      <c r="G468" s="15"/>
      <c r="H468" s="15"/>
      <c r="AZ468" s="15"/>
    </row>
    <row r="469" spans="1:52" s="19" customFormat="1" ht="12">
      <c r="A469" s="12"/>
      <c r="B469" s="15"/>
      <c r="C469" s="15"/>
      <c r="F469" s="12"/>
      <c r="G469" s="15"/>
      <c r="H469" s="15"/>
      <c r="AZ469" s="15"/>
    </row>
    <row r="470" spans="1:52" s="19" customFormat="1" ht="12">
      <c r="A470" s="12"/>
      <c r="B470" s="15"/>
      <c r="C470" s="15"/>
      <c r="F470" s="12"/>
      <c r="G470" s="15"/>
      <c r="H470" s="15"/>
      <c r="AZ470" s="15"/>
    </row>
    <row r="471" spans="1:52" s="19" customFormat="1" ht="12">
      <c r="A471" s="12"/>
      <c r="B471" s="15"/>
      <c r="C471" s="15"/>
      <c r="F471" s="12"/>
      <c r="G471" s="15"/>
      <c r="H471" s="15"/>
      <c r="AZ471" s="15"/>
    </row>
    <row r="472" spans="1:52" s="19" customFormat="1" ht="12">
      <c r="A472" s="12"/>
      <c r="B472" s="15"/>
      <c r="C472" s="15"/>
      <c r="F472" s="12"/>
      <c r="G472" s="15"/>
      <c r="H472" s="15"/>
      <c r="AZ472" s="15"/>
    </row>
    <row r="473" spans="1:52" s="19" customFormat="1" ht="12">
      <c r="A473" s="12"/>
      <c r="B473" s="15"/>
      <c r="C473" s="15"/>
      <c r="F473" s="12"/>
      <c r="G473" s="15"/>
      <c r="H473" s="15"/>
      <c r="AZ473" s="15"/>
    </row>
    <row r="474" spans="1:52" s="19" customFormat="1" ht="12">
      <c r="A474" s="12"/>
      <c r="B474" s="15"/>
      <c r="C474" s="15"/>
      <c r="F474" s="12"/>
      <c r="G474" s="15"/>
      <c r="H474" s="15"/>
      <c r="AZ474" s="15"/>
    </row>
    <row r="475" spans="1:52" s="19" customFormat="1" ht="12">
      <c r="A475" s="12"/>
      <c r="B475" s="15"/>
      <c r="C475" s="15"/>
      <c r="F475" s="12"/>
      <c r="G475" s="15"/>
      <c r="H475" s="15"/>
      <c r="AZ475" s="15"/>
    </row>
    <row r="476" spans="1:52" s="19" customFormat="1" ht="12">
      <c r="A476" s="12"/>
      <c r="B476" s="15"/>
      <c r="C476" s="15"/>
      <c r="F476" s="12"/>
      <c r="G476" s="15"/>
      <c r="H476" s="15"/>
      <c r="AZ476" s="15"/>
    </row>
    <row r="477" spans="1:52" s="19" customFormat="1" ht="12">
      <c r="A477" s="12"/>
      <c r="B477" s="15"/>
      <c r="C477" s="15"/>
      <c r="F477" s="12"/>
      <c r="G477" s="15"/>
      <c r="H477" s="15"/>
      <c r="AZ477" s="15"/>
    </row>
    <row r="478" spans="1:52" s="19" customFormat="1" ht="12">
      <c r="A478" s="12"/>
      <c r="B478" s="15"/>
      <c r="C478" s="15"/>
      <c r="F478" s="12"/>
      <c r="G478" s="15"/>
      <c r="H478" s="15"/>
      <c r="AZ478" s="15"/>
    </row>
    <row r="479" spans="1:52" s="19" customFormat="1" ht="12">
      <c r="A479" s="12"/>
      <c r="B479" s="15"/>
      <c r="C479" s="15"/>
      <c r="F479" s="12"/>
      <c r="G479" s="15"/>
      <c r="H479" s="15"/>
      <c r="AZ479" s="15"/>
    </row>
    <row r="480" spans="1:52" s="19" customFormat="1" ht="12">
      <c r="A480" s="12"/>
      <c r="B480" s="15"/>
      <c r="C480" s="15"/>
      <c r="F480" s="12"/>
      <c r="G480" s="15"/>
      <c r="H480" s="15"/>
      <c r="AZ480" s="15"/>
    </row>
    <row r="481" spans="1:52" s="19" customFormat="1" ht="12">
      <c r="A481" s="12"/>
      <c r="B481" s="15"/>
      <c r="C481" s="15"/>
      <c r="F481" s="12"/>
      <c r="G481" s="15"/>
      <c r="H481" s="15"/>
      <c r="AZ481" s="15"/>
    </row>
    <row r="482" spans="1:52" s="19" customFormat="1" ht="12">
      <c r="A482" s="12"/>
      <c r="B482" s="15"/>
      <c r="C482" s="15"/>
      <c r="F482" s="12"/>
      <c r="G482" s="15"/>
      <c r="H482" s="15"/>
      <c r="AZ482" s="15"/>
    </row>
    <row r="483" spans="1:52" s="19" customFormat="1" ht="12">
      <c r="A483" s="12"/>
      <c r="B483" s="15"/>
      <c r="C483" s="15"/>
      <c r="F483" s="12"/>
      <c r="G483" s="15"/>
      <c r="H483" s="15"/>
      <c r="AZ483" s="15"/>
    </row>
    <row r="484" spans="1:52" s="19" customFormat="1" ht="12">
      <c r="A484" s="12"/>
      <c r="B484" s="15"/>
      <c r="C484" s="15"/>
      <c r="F484" s="12"/>
      <c r="G484" s="15"/>
      <c r="H484" s="15"/>
      <c r="AZ484" s="15"/>
    </row>
    <row r="485" spans="1:52" s="19" customFormat="1" ht="12">
      <c r="A485" s="12"/>
      <c r="B485" s="15"/>
      <c r="C485" s="15"/>
      <c r="F485" s="12"/>
      <c r="G485" s="15"/>
      <c r="H485" s="15"/>
      <c r="AZ485" s="15"/>
    </row>
    <row r="486" spans="1:52" s="19" customFormat="1" ht="12">
      <c r="A486" s="12"/>
      <c r="B486" s="15"/>
      <c r="C486" s="15"/>
      <c r="F486" s="12"/>
      <c r="G486" s="15"/>
      <c r="H486" s="15"/>
      <c r="AZ486" s="15"/>
    </row>
    <row r="487" spans="1:52" s="19" customFormat="1" ht="12">
      <c r="A487" s="12"/>
      <c r="B487" s="15"/>
      <c r="C487" s="15"/>
      <c r="F487" s="12"/>
      <c r="G487" s="15"/>
      <c r="H487" s="15"/>
      <c r="AZ487" s="15"/>
    </row>
    <row r="488" spans="1:52" s="19" customFormat="1" ht="12">
      <c r="A488" s="12"/>
      <c r="B488" s="15"/>
      <c r="C488" s="15"/>
      <c r="F488" s="12"/>
      <c r="G488" s="15"/>
      <c r="H488" s="15"/>
      <c r="AZ488" s="15"/>
    </row>
    <row r="489" spans="1:52" s="19" customFormat="1" ht="12">
      <c r="A489" s="12"/>
      <c r="B489" s="15"/>
      <c r="C489" s="15"/>
      <c r="F489" s="12"/>
      <c r="G489" s="15"/>
      <c r="H489" s="15"/>
      <c r="AZ489" s="15"/>
    </row>
    <row r="490" spans="1:52" s="19" customFormat="1" ht="12">
      <c r="A490" s="12"/>
      <c r="B490" s="15"/>
      <c r="C490" s="15"/>
      <c r="F490" s="12"/>
      <c r="G490" s="15"/>
      <c r="H490" s="15"/>
      <c r="AZ490" s="15"/>
    </row>
    <row r="491" spans="1:52" s="19" customFormat="1" ht="12">
      <c r="A491" s="12"/>
      <c r="B491" s="15"/>
      <c r="C491" s="15"/>
      <c r="F491" s="12"/>
      <c r="G491" s="15"/>
      <c r="H491" s="15"/>
      <c r="AZ491" s="15"/>
    </row>
    <row r="492" spans="1:52" s="19" customFormat="1" ht="12">
      <c r="A492" s="12"/>
      <c r="B492" s="15"/>
      <c r="C492" s="15"/>
      <c r="F492" s="12"/>
      <c r="G492" s="15"/>
      <c r="H492" s="15"/>
      <c r="AZ492" s="15"/>
    </row>
    <row r="493" spans="1:52" s="19" customFormat="1" ht="12">
      <c r="A493" s="12"/>
      <c r="B493" s="15"/>
      <c r="C493" s="15"/>
      <c r="F493" s="12"/>
      <c r="G493" s="15"/>
      <c r="H493" s="15"/>
      <c r="AZ493" s="15"/>
    </row>
    <row r="494" spans="1:52" s="19" customFormat="1" ht="12">
      <c r="A494" s="12"/>
      <c r="B494" s="15"/>
      <c r="C494" s="15"/>
      <c r="F494" s="12"/>
      <c r="G494" s="15"/>
      <c r="H494" s="15"/>
      <c r="AZ494" s="15"/>
    </row>
    <row r="495" spans="1:52" s="19" customFormat="1" ht="12">
      <c r="A495" s="12"/>
      <c r="B495" s="15"/>
      <c r="C495" s="15"/>
      <c r="F495" s="12"/>
      <c r="G495" s="15"/>
      <c r="H495" s="15"/>
      <c r="AZ495" s="15"/>
    </row>
    <row r="496" spans="1:52" s="19" customFormat="1" ht="12">
      <c r="A496" s="12"/>
      <c r="B496" s="15"/>
      <c r="C496" s="15"/>
      <c r="F496" s="12"/>
      <c r="G496" s="15"/>
      <c r="H496" s="15"/>
      <c r="AZ496" s="15"/>
    </row>
    <row r="497" spans="1:52" s="19" customFormat="1" ht="12">
      <c r="A497" s="12"/>
      <c r="B497" s="15"/>
      <c r="C497" s="15"/>
      <c r="F497" s="12"/>
      <c r="G497" s="15"/>
      <c r="H497" s="15"/>
      <c r="AZ497" s="15"/>
    </row>
    <row r="498" spans="1:52" s="19" customFormat="1" ht="12">
      <c r="A498" s="12"/>
      <c r="B498" s="15"/>
      <c r="C498" s="15"/>
      <c r="F498" s="12"/>
      <c r="G498" s="15"/>
      <c r="H498" s="15"/>
      <c r="AZ498" s="15"/>
    </row>
    <row r="499" spans="1:52" s="19" customFormat="1" ht="12">
      <c r="A499" s="12"/>
      <c r="B499" s="15"/>
      <c r="C499" s="15"/>
      <c r="F499" s="12"/>
      <c r="G499" s="15"/>
      <c r="H499" s="15"/>
      <c r="AZ499" s="15"/>
    </row>
    <row r="500" spans="1:52" s="19" customFormat="1" ht="12">
      <c r="A500" s="12"/>
      <c r="B500" s="15"/>
      <c r="C500" s="15"/>
      <c r="F500" s="12"/>
      <c r="G500" s="15"/>
      <c r="H500" s="15"/>
      <c r="AZ500" s="15"/>
    </row>
    <row r="501" spans="1:52" s="19" customFormat="1" ht="12">
      <c r="A501" s="12"/>
      <c r="B501" s="15"/>
      <c r="C501" s="15"/>
      <c r="F501" s="12"/>
      <c r="G501" s="15"/>
      <c r="H501" s="15"/>
      <c r="AZ501" s="15"/>
    </row>
    <row r="502" spans="1:52" s="19" customFormat="1" ht="12">
      <c r="A502" s="12"/>
      <c r="B502" s="15"/>
      <c r="C502" s="15"/>
      <c r="F502" s="12"/>
      <c r="G502" s="15"/>
      <c r="H502" s="15"/>
      <c r="AZ502" s="15"/>
    </row>
    <row r="503" spans="1:52" s="19" customFormat="1" ht="12">
      <c r="A503" s="12"/>
      <c r="B503" s="15"/>
      <c r="C503" s="15"/>
      <c r="F503" s="12"/>
      <c r="G503" s="15"/>
      <c r="H503" s="15"/>
      <c r="AZ503" s="15"/>
    </row>
    <row r="504" spans="1:52" s="19" customFormat="1" ht="12">
      <c r="A504" s="12"/>
      <c r="B504" s="15"/>
      <c r="C504" s="15"/>
      <c r="F504" s="12"/>
      <c r="G504" s="15"/>
      <c r="H504" s="15"/>
      <c r="AZ504" s="15"/>
    </row>
    <row r="505" spans="1:52" s="19" customFormat="1" ht="12">
      <c r="A505" s="12"/>
      <c r="B505" s="15"/>
      <c r="C505" s="15"/>
      <c r="F505" s="12"/>
      <c r="G505" s="15"/>
      <c r="H505" s="15"/>
      <c r="AZ505" s="15"/>
    </row>
    <row r="506" spans="1:52" s="19" customFormat="1" ht="12">
      <c r="A506" s="12"/>
      <c r="B506" s="15"/>
      <c r="C506" s="15"/>
      <c r="F506" s="12"/>
      <c r="G506" s="15"/>
      <c r="H506" s="15"/>
      <c r="AZ506" s="15"/>
    </row>
    <row r="507" spans="1:52" s="19" customFormat="1" ht="12">
      <c r="A507" s="12"/>
      <c r="B507" s="15"/>
      <c r="C507" s="15"/>
      <c r="F507" s="12"/>
      <c r="G507" s="15"/>
      <c r="H507" s="15"/>
      <c r="AZ507" s="15"/>
    </row>
    <row r="508" spans="1:52" s="19" customFormat="1" ht="12">
      <c r="A508" s="12"/>
      <c r="B508" s="15"/>
      <c r="C508" s="15"/>
      <c r="F508" s="12"/>
      <c r="G508" s="15"/>
      <c r="H508" s="15"/>
      <c r="AZ508" s="15"/>
    </row>
    <row r="509" spans="1:52" s="19" customFormat="1" ht="12">
      <c r="A509" s="12"/>
      <c r="B509" s="15"/>
      <c r="C509" s="15"/>
      <c r="F509" s="12"/>
      <c r="G509" s="15"/>
      <c r="H509" s="15"/>
      <c r="AZ509" s="15"/>
    </row>
    <row r="510" spans="1:52" s="19" customFormat="1" ht="12">
      <c r="A510" s="12"/>
      <c r="B510" s="15"/>
      <c r="C510" s="15"/>
      <c r="F510" s="12"/>
      <c r="G510" s="15"/>
      <c r="H510" s="15"/>
      <c r="AZ510" s="15"/>
    </row>
    <row r="511" spans="1:52" s="19" customFormat="1" ht="12">
      <c r="A511" s="12"/>
      <c r="B511" s="15"/>
      <c r="C511" s="15"/>
      <c r="F511" s="12"/>
      <c r="G511" s="15"/>
      <c r="H511" s="15"/>
      <c r="AZ511" s="15"/>
    </row>
    <row r="512" spans="1:52" s="19" customFormat="1" ht="12">
      <c r="A512" s="12"/>
      <c r="B512" s="15"/>
      <c r="C512" s="15"/>
      <c r="F512" s="12"/>
      <c r="G512" s="15"/>
      <c r="H512" s="15"/>
      <c r="AZ512" s="15"/>
    </row>
    <row r="513" spans="1:52" s="19" customFormat="1" ht="12">
      <c r="A513" s="12"/>
      <c r="B513" s="15"/>
      <c r="C513" s="15"/>
      <c r="F513" s="12"/>
      <c r="G513" s="15"/>
      <c r="H513" s="15"/>
      <c r="AZ513" s="15"/>
    </row>
    <row r="514" spans="1:52" s="19" customFormat="1" ht="12">
      <c r="A514" s="12"/>
      <c r="B514" s="15"/>
      <c r="C514" s="15"/>
      <c r="F514" s="12"/>
      <c r="G514" s="15"/>
      <c r="H514" s="15"/>
      <c r="AZ514" s="15"/>
    </row>
    <row r="515" spans="1:52" s="19" customFormat="1" ht="12">
      <c r="A515" s="12"/>
      <c r="B515" s="15"/>
      <c r="C515" s="15"/>
      <c r="F515" s="12"/>
      <c r="G515" s="15"/>
      <c r="H515" s="15"/>
      <c r="AZ515" s="15"/>
    </row>
    <row r="516" spans="1:52" s="19" customFormat="1" ht="12">
      <c r="A516" s="12"/>
      <c r="B516" s="15"/>
      <c r="C516" s="15"/>
      <c r="F516" s="12"/>
      <c r="G516" s="15"/>
      <c r="H516" s="15"/>
      <c r="AZ516" s="15"/>
    </row>
    <row r="517" spans="1:52" s="19" customFormat="1" ht="12">
      <c r="A517" s="12"/>
      <c r="B517" s="15"/>
      <c r="C517" s="15"/>
      <c r="F517" s="12"/>
      <c r="G517" s="15"/>
      <c r="H517" s="15"/>
      <c r="AZ517" s="15"/>
    </row>
    <row r="518" spans="1:52" s="19" customFormat="1" ht="12">
      <c r="A518" s="12"/>
      <c r="B518" s="15"/>
      <c r="C518" s="15"/>
      <c r="F518" s="12"/>
      <c r="G518" s="15"/>
      <c r="H518" s="15"/>
      <c r="AZ518" s="15"/>
    </row>
    <row r="519" spans="1:52" s="19" customFormat="1" ht="12">
      <c r="A519" s="12"/>
      <c r="B519" s="15"/>
      <c r="C519" s="15"/>
      <c r="F519" s="12"/>
      <c r="G519" s="15"/>
      <c r="H519" s="15"/>
      <c r="AZ519" s="15"/>
    </row>
    <row r="520" spans="1:52" s="19" customFormat="1" ht="12">
      <c r="A520" s="12"/>
      <c r="B520" s="15"/>
      <c r="C520" s="15"/>
      <c r="F520" s="12"/>
      <c r="G520" s="15"/>
      <c r="H520" s="15"/>
      <c r="AZ520" s="15"/>
    </row>
    <row r="521" spans="1:52" s="19" customFormat="1" ht="12">
      <c r="A521" s="12"/>
      <c r="B521" s="15"/>
      <c r="C521" s="15"/>
      <c r="F521" s="12"/>
      <c r="G521" s="15"/>
      <c r="H521" s="15"/>
      <c r="AZ521" s="15"/>
    </row>
    <row r="522" spans="1:52" s="19" customFormat="1" ht="12">
      <c r="A522" s="12"/>
      <c r="B522" s="15"/>
      <c r="C522" s="15"/>
      <c r="F522" s="12"/>
      <c r="G522" s="15"/>
      <c r="H522" s="15"/>
      <c r="AZ522" s="15"/>
    </row>
    <row r="523" spans="1:52" s="19" customFormat="1" ht="12">
      <c r="A523" s="12"/>
      <c r="B523" s="15"/>
      <c r="C523" s="15"/>
      <c r="F523" s="12"/>
      <c r="G523" s="15"/>
      <c r="H523" s="15"/>
      <c r="AZ523" s="15"/>
    </row>
    <row r="524" spans="1:52" s="19" customFormat="1" ht="12">
      <c r="A524" s="12"/>
      <c r="B524" s="15"/>
      <c r="C524" s="15"/>
      <c r="F524" s="12"/>
      <c r="G524" s="15"/>
      <c r="H524" s="15"/>
      <c r="AZ524" s="15"/>
    </row>
    <row r="525" spans="1:52" s="19" customFormat="1" ht="12">
      <c r="A525" s="12"/>
      <c r="B525" s="15"/>
      <c r="C525" s="15"/>
      <c r="F525" s="12"/>
      <c r="G525" s="15"/>
      <c r="H525" s="15"/>
      <c r="AZ525" s="15"/>
    </row>
    <row r="526" spans="1:52" s="19" customFormat="1" ht="12">
      <c r="A526" s="12"/>
      <c r="B526" s="15"/>
      <c r="C526" s="15"/>
      <c r="F526" s="12"/>
      <c r="G526" s="15"/>
      <c r="H526" s="15"/>
      <c r="AZ526" s="15"/>
    </row>
    <row r="527" spans="1:52" s="19" customFormat="1" ht="12">
      <c r="A527" s="12"/>
      <c r="B527" s="15"/>
      <c r="C527" s="15"/>
      <c r="F527" s="12"/>
      <c r="G527" s="15"/>
      <c r="H527" s="15"/>
      <c r="AZ527" s="15"/>
    </row>
    <row r="528" spans="1:52" s="19" customFormat="1" ht="12">
      <c r="A528" s="12"/>
      <c r="B528" s="15"/>
      <c r="C528" s="15"/>
      <c r="F528" s="12"/>
      <c r="G528" s="15"/>
      <c r="H528" s="15"/>
      <c r="AZ528" s="15"/>
    </row>
    <row r="529" spans="1:52" s="19" customFormat="1" ht="12">
      <c r="A529" s="12"/>
      <c r="B529" s="15"/>
      <c r="C529" s="15"/>
      <c r="F529" s="12"/>
      <c r="G529" s="15"/>
      <c r="H529" s="15"/>
      <c r="AZ529" s="15"/>
    </row>
    <row r="530" spans="1:52" s="19" customFormat="1" ht="12">
      <c r="A530" s="12"/>
      <c r="B530" s="15"/>
      <c r="C530" s="15"/>
      <c r="F530" s="12"/>
      <c r="G530" s="15"/>
      <c r="H530" s="15"/>
      <c r="AZ530" s="15"/>
    </row>
    <row r="531" spans="1:52" s="19" customFormat="1" ht="12">
      <c r="A531" s="12"/>
      <c r="B531" s="15"/>
      <c r="C531" s="15"/>
      <c r="F531" s="12"/>
      <c r="G531" s="15"/>
      <c r="H531" s="15"/>
      <c r="AZ531" s="15"/>
    </row>
    <row r="532" spans="1:52" s="19" customFormat="1" ht="12">
      <c r="A532" s="12"/>
      <c r="B532" s="15"/>
      <c r="C532" s="15"/>
      <c r="F532" s="12"/>
      <c r="G532" s="15"/>
      <c r="H532" s="15"/>
      <c r="AZ532" s="15"/>
    </row>
    <row r="533" spans="1:52" s="19" customFormat="1" ht="12">
      <c r="A533" s="12"/>
      <c r="B533" s="15"/>
      <c r="C533" s="15"/>
      <c r="F533" s="12"/>
      <c r="G533" s="15"/>
      <c r="H533" s="15"/>
      <c r="AZ533" s="15"/>
    </row>
    <row r="534" spans="1:52" s="19" customFormat="1" ht="12">
      <c r="A534" s="12"/>
      <c r="B534" s="15"/>
      <c r="C534" s="15"/>
      <c r="F534" s="12"/>
      <c r="G534" s="15"/>
      <c r="H534" s="15"/>
      <c r="AZ534" s="15"/>
    </row>
    <row r="535" spans="1:52" s="19" customFormat="1" ht="12">
      <c r="A535" s="12"/>
      <c r="B535" s="15"/>
      <c r="C535" s="15"/>
      <c r="F535" s="12"/>
      <c r="G535" s="15"/>
      <c r="H535" s="15"/>
      <c r="AZ535" s="15"/>
    </row>
    <row r="536" spans="1:52" s="19" customFormat="1" ht="12">
      <c r="A536" s="12"/>
      <c r="B536" s="15"/>
      <c r="C536" s="15"/>
      <c r="F536" s="12"/>
      <c r="G536" s="15"/>
      <c r="H536" s="15"/>
      <c r="AZ536" s="15"/>
    </row>
    <row r="537" spans="1:52" s="19" customFormat="1" ht="12">
      <c r="A537" s="12"/>
      <c r="B537" s="15"/>
      <c r="C537" s="15"/>
      <c r="F537" s="12"/>
      <c r="G537" s="15"/>
      <c r="H537" s="15"/>
      <c r="AZ537" s="15"/>
    </row>
    <row r="538" spans="1:52" s="19" customFormat="1" ht="12">
      <c r="A538" s="12"/>
      <c r="B538" s="15"/>
      <c r="C538" s="15"/>
      <c r="F538" s="12"/>
      <c r="G538" s="15"/>
      <c r="H538" s="15"/>
      <c r="AZ538" s="15"/>
    </row>
    <row r="539" spans="1:52" s="19" customFormat="1" ht="12">
      <c r="A539" s="12"/>
      <c r="B539" s="15"/>
      <c r="C539" s="15"/>
      <c r="F539" s="12"/>
      <c r="G539" s="15"/>
      <c r="H539" s="15"/>
      <c r="AZ539" s="15"/>
    </row>
    <row r="540" spans="1:52" s="19" customFormat="1" ht="12">
      <c r="A540" s="12"/>
      <c r="B540" s="15"/>
      <c r="C540" s="15"/>
      <c r="F540" s="12"/>
      <c r="G540" s="15"/>
      <c r="H540" s="15"/>
      <c r="AZ540" s="15"/>
    </row>
    <row r="541" spans="1:52" s="19" customFormat="1" ht="12">
      <c r="A541" s="12"/>
      <c r="B541" s="15"/>
      <c r="C541" s="15"/>
      <c r="F541" s="12"/>
      <c r="G541" s="15"/>
      <c r="H541" s="15"/>
      <c r="AZ541" s="15"/>
    </row>
    <row r="542" spans="1:52" s="19" customFormat="1" ht="12">
      <c r="A542" s="12"/>
      <c r="B542" s="15"/>
      <c r="C542" s="15"/>
      <c r="F542" s="12"/>
      <c r="G542" s="15"/>
      <c r="H542" s="15"/>
      <c r="AZ542" s="15"/>
    </row>
    <row r="543" spans="1:52" s="19" customFormat="1" ht="12">
      <c r="A543" s="12"/>
      <c r="B543" s="15"/>
      <c r="C543" s="15"/>
      <c r="F543" s="12"/>
      <c r="G543" s="15"/>
      <c r="H543" s="15"/>
      <c r="AZ543" s="15"/>
    </row>
    <row r="544" spans="1:52" s="19" customFormat="1" ht="12">
      <c r="A544" s="12"/>
      <c r="B544" s="15"/>
      <c r="C544" s="15"/>
      <c r="F544" s="12"/>
      <c r="G544" s="15"/>
      <c r="H544" s="15"/>
      <c r="AZ544" s="15"/>
    </row>
    <row r="545" spans="1:52" s="19" customFormat="1" ht="12">
      <c r="A545" s="12"/>
      <c r="B545" s="15"/>
      <c r="C545" s="15"/>
      <c r="F545" s="12"/>
      <c r="G545" s="15"/>
      <c r="H545" s="15"/>
      <c r="AZ545" s="15"/>
    </row>
    <row r="546" spans="1:52" s="19" customFormat="1" ht="12">
      <c r="A546" s="12"/>
      <c r="B546" s="15"/>
      <c r="C546" s="15"/>
      <c r="F546" s="12"/>
      <c r="G546" s="15"/>
      <c r="H546" s="15"/>
      <c r="AZ546" s="15"/>
    </row>
    <row r="547" spans="1:52" s="19" customFormat="1" ht="12">
      <c r="A547" s="12"/>
      <c r="B547" s="15"/>
      <c r="C547" s="15"/>
      <c r="F547" s="12"/>
      <c r="G547" s="15"/>
      <c r="H547" s="15"/>
      <c r="AZ547" s="15"/>
    </row>
    <row r="548" spans="1:52" s="19" customFormat="1" ht="12">
      <c r="A548" s="12"/>
      <c r="B548" s="15"/>
      <c r="C548" s="15"/>
      <c r="F548" s="12"/>
      <c r="G548" s="15"/>
      <c r="H548" s="15"/>
      <c r="AZ548" s="15"/>
    </row>
    <row r="549" spans="1:52" s="19" customFormat="1" ht="12">
      <c r="A549" s="12"/>
      <c r="B549" s="15"/>
      <c r="C549" s="15"/>
      <c r="F549" s="12"/>
      <c r="G549" s="15"/>
      <c r="H549" s="15"/>
      <c r="AZ549" s="15"/>
    </row>
    <row r="550" spans="1:52" s="19" customFormat="1" ht="12">
      <c r="A550" s="12"/>
      <c r="B550" s="15"/>
      <c r="C550" s="15"/>
      <c r="F550" s="12"/>
      <c r="G550" s="15"/>
      <c r="H550" s="15"/>
      <c r="AZ550" s="15"/>
    </row>
    <row r="551" spans="1:52" s="19" customFormat="1" ht="12">
      <c r="A551" s="12"/>
      <c r="B551" s="15"/>
      <c r="C551" s="15"/>
      <c r="F551" s="12"/>
      <c r="G551" s="15"/>
      <c r="H551" s="15"/>
      <c r="AZ551" s="15"/>
    </row>
    <row r="552" spans="1:52" s="19" customFormat="1" ht="12">
      <c r="A552" s="12"/>
      <c r="B552" s="15"/>
      <c r="C552" s="15"/>
      <c r="F552" s="12"/>
      <c r="G552" s="15"/>
      <c r="H552" s="15"/>
      <c r="AZ552" s="15"/>
    </row>
    <row r="553" spans="1:52" s="19" customFormat="1" ht="12">
      <c r="A553" s="12"/>
      <c r="B553" s="15"/>
      <c r="C553" s="15"/>
      <c r="F553" s="12"/>
      <c r="G553" s="15"/>
      <c r="H553" s="15"/>
      <c r="AZ553" s="15"/>
    </row>
    <row r="554" spans="1:52" s="19" customFormat="1" ht="12">
      <c r="A554" s="12"/>
      <c r="B554" s="15"/>
      <c r="C554" s="15"/>
      <c r="F554" s="12"/>
      <c r="G554" s="15"/>
      <c r="H554" s="15"/>
      <c r="AZ554" s="15"/>
    </row>
    <row r="555" spans="1:52" s="19" customFormat="1" ht="12">
      <c r="A555" s="12"/>
      <c r="B555" s="15"/>
      <c r="C555" s="15"/>
      <c r="F555" s="12"/>
      <c r="G555" s="15"/>
      <c r="H555" s="15"/>
      <c r="AZ555" s="15"/>
    </row>
    <row r="556" spans="1:52" s="19" customFormat="1" ht="12">
      <c r="A556" s="12"/>
      <c r="B556" s="15"/>
      <c r="C556" s="15"/>
      <c r="F556" s="12"/>
      <c r="G556" s="15"/>
      <c r="H556" s="15"/>
      <c r="AZ556" s="15"/>
    </row>
    <row r="557" spans="1:52" s="19" customFormat="1" ht="12">
      <c r="A557" s="12"/>
      <c r="B557" s="15"/>
      <c r="C557" s="15"/>
      <c r="F557" s="12"/>
      <c r="G557" s="15"/>
      <c r="H557" s="15"/>
      <c r="AZ557" s="15"/>
    </row>
    <row r="558" spans="1:52" s="19" customFormat="1" ht="12">
      <c r="A558" s="12"/>
      <c r="B558" s="15"/>
      <c r="C558" s="15"/>
      <c r="F558" s="12"/>
      <c r="G558" s="15"/>
      <c r="H558" s="15"/>
      <c r="AZ558" s="15"/>
    </row>
    <row r="559" spans="1:52" s="19" customFormat="1" ht="12">
      <c r="A559" s="12"/>
      <c r="B559" s="15"/>
      <c r="C559" s="15"/>
      <c r="F559" s="12"/>
      <c r="G559" s="15"/>
      <c r="H559" s="15"/>
      <c r="AZ559" s="15"/>
    </row>
    <row r="560" spans="1:52" s="19" customFormat="1" ht="12">
      <c r="A560" s="12"/>
      <c r="B560" s="15"/>
      <c r="C560" s="15"/>
      <c r="F560" s="12"/>
      <c r="G560" s="15"/>
      <c r="H560" s="15"/>
      <c r="AZ560" s="15"/>
    </row>
    <row r="561" spans="1:52" s="19" customFormat="1" ht="12">
      <c r="A561" s="12"/>
      <c r="B561" s="15"/>
      <c r="C561" s="15"/>
      <c r="F561" s="12"/>
      <c r="G561" s="15"/>
      <c r="H561" s="15"/>
      <c r="AZ561" s="15"/>
    </row>
    <row r="562" spans="1:52" s="19" customFormat="1" ht="12">
      <c r="A562" s="12"/>
      <c r="B562" s="15"/>
      <c r="C562" s="15"/>
      <c r="F562" s="12"/>
      <c r="G562" s="15"/>
      <c r="H562" s="15"/>
      <c r="AZ562" s="15"/>
    </row>
    <row r="563" spans="1:52" s="19" customFormat="1" ht="12">
      <c r="A563" s="12"/>
      <c r="B563" s="15"/>
      <c r="C563" s="15"/>
      <c r="F563" s="12"/>
      <c r="G563" s="15"/>
      <c r="H563" s="15"/>
      <c r="AZ563" s="15"/>
    </row>
    <row r="564" spans="1:52" s="19" customFormat="1" ht="12">
      <c r="A564" s="12"/>
      <c r="B564" s="15"/>
      <c r="C564" s="15"/>
      <c r="F564" s="12"/>
      <c r="G564" s="15"/>
      <c r="H564" s="15"/>
      <c r="AZ564" s="15"/>
    </row>
    <row r="565" spans="1:52" s="19" customFormat="1" ht="12">
      <c r="A565" s="12"/>
      <c r="B565" s="15"/>
      <c r="C565" s="15"/>
      <c r="F565" s="12"/>
      <c r="G565" s="15"/>
      <c r="H565" s="15"/>
      <c r="AZ565" s="15"/>
    </row>
    <row r="566" spans="1:52" s="19" customFormat="1" ht="12">
      <c r="A566" s="12"/>
      <c r="B566" s="15"/>
      <c r="C566" s="15"/>
      <c r="F566" s="12"/>
      <c r="G566" s="15"/>
      <c r="H566" s="15"/>
      <c r="AZ566" s="15"/>
    </row>
    <row r="567" spans="1:52" s="19" customFormat="1" ht="12">
      <c r="A567" s="12"/>
      <c r="B567" s="15"/>
      <c r="C567" s="15"/>
      <c r="F567" s="12"/>
      <c r="G567" s="15"/>
      <c r="H567" s="15"/>
      <c r="AZ567" s="15"/>
    </row>
    <row r="568" spans="1:52" s="19" customFormat="1" ht="12">
      <c r="A568" s="12"/>
      <c r="B568" s="15"/>
      <c r="C568" s="15"/>
      <c r="F568" s="12"/>
      <c r="G568" s="15"/>
      <c r="H568" s="15"/>
      <c r="AZ568" s="15"/>
    </row>
    <row r="569" spans="1:52" s="19" customFormat="1" ht="12">
      <c r="A569" s="12"/>
      <c r="B569" s="15"/>
      <c r="C569" s="15"/>
      <c r="F569" s="12"/>
      <c r="G569" s="15"/>
      <c r="H569" s="15"/>
      <c r="AZ569" s="15"/>
    </row>
    <row r="570" spans="1:52" s="19" customFormat="1" ht="12">
      <c r="A570" s="12"/>
      <c r="B570" s="15"/>
      <c r="C570" s="15"/>
      <c r="F570" s="12"/>
      <c r="G570" s="15"/>
      <c r="H570" s="15"/>
      <c r="AZ570" s="15"/>
    </row>
    <row r="571" spans="1:52" s="19" customFormat="1" ht="12">
      <c r="A571" s="12"/>
      <c r="B571" s="15"/>
      <c r="C571" s="15"/>
      <c r="F571" s="12"/>
      <c r="G571" s="15"/>
      <c r="H571" s="15"/>
      <c r="AZ571" s="15"/>
    </row>
    <row r="572" spans="1:52" s="19" customFormat="1" ht="12">
      <c r="A572" s="12"/>
      <c r="B572" s="15"/>
      <c r="C572" s="15"/>
      <c r="F572" s="12"/>
      <c r="G572" s="15"/>
      <c r="H572" s="15"/>
      <c r="AZ572" s="15"/>
    </row>
    <row r="573" spans="1:52" s="19" customFormat="1" ht="12">
      <c r="A573" s="12"/>
      <c r="B573" s="15"/>
      <c r="C573" s="15"/>
      <c r="F573" s="12"/>
      <c r="G573" s="15"/>
      <c r="H573" s="15"/>
      <c r="AZ573" s="15"/>
    </row>
    <row r="574" spans="1:52" s="19" customFormat="1" ht="12">
      <c r="A574" s="12"/>
      <c r="B574" s="15"/>
      <c r="C574" s="15"/>
      <c r="F574" s="12"/>
      <c r="G574" s="15"/>
      <c r="H574" s="15"/>
      <c r="AZ574" s="15"/>
    </row>
    <row r="575" spans="1:52" s="19" customFormat="1" ht="12">
      <c r="A575" s="12"/>
      <c r="B575" s="15"/>
      <c r="C575" s="15"/>
      <c r="F575" s="12"/>
      <c r="G575" s="15"/>
      <c r="H575" s="15"/>
      <c r="AZ575" s="15"/>
    </row>
    <row r="576" spans="1:52" s="19" customFormat="1" ht="12">
      <c r="A576" s="12"/>
      <c r="B576" s="15"/>
      <c r="C576" s="15"/>
      <c r="F576" s="12"/>
      <c r="G576" s="15"/>
      <c r="H576" s="15"/>
      <c r="AZ576" s="15"/>
    </row>
    <row r="577" spans="1:52" s="19" customFormat="1" ht="12">
      <c r="A577" s="12"/>
      <c r="B577" s="15"/>
      <c r="C577" s="15"/>
      <c r="F577" s="12"/>
      <c r="G577" s="15"/>
      <c r="H577" s="15"/>
      <c r="AZ577" s="15"/>
    </row>
    <row r="578" spans="1:52" s="19" customFormat="1" ht="12">
      <c r="A578" s="12"/>
      <c r="B578" s="15"/>
      <c r="C578" s="15"/>
      <c r="F578" s="12"/>
      <c r="G578" s="15"/>
      <c r="H578" s="15"/>
      <c r="AZ578" s="15"/>
    </row>
    <row r="579" spans="1:52" s="19" customFormat="1" ht="12">
      <c r="A579" s="12"/>
      <c r="B579" s="15"/>
      <c r="C579" s="15"/>
      <c r="F579" s="12"/>
      <c r="G579" s="15"/>
      <c r="H579" s="15"/>
      <c r="AZ579" s="15"/>
    </row>
    <row r="580" spans="1:52" s="19" customFormat="1" ht="12">
      <c r="A580" s="12"/>
      <c r="B580" s="15"/>
      <c r="C580" s="15"/>
      <c r="F580" s="12"/>
      <c r="G580" s="15"/>
      <c r="H580" s="15"/>
      <c r="AZ580" s="15"/>
    </row>
    <row r="581" spans="1:52" s="19" customFormat="1" ht="12">
      <c r="A581" s="12"/>
      <c r="B581" s="15"/>
      <c r="C581" s="15"/>
      <c r="F581" s="12"/>
      <c r="G581" s="15"/>
      <c r="H581" s="15"/>
      <c r="AZ581" s="15"/>
    </row>
    <row r="582" spans="1:52" s="19" customFormat="1" ht="12">
      <c r="A582" s="12"/>
      <c r="B582" s="15"/>
      <c r="C582" s="15"/>
      <c r="F582" s="12"/>
      <c r="G582" s="15"/>
      <c r="H582" s="15"/>
      <c r="AZ582" s="15"/>
    </row>
    <row r="583" spans="1:52" s="19" customFormat="1" ht="12">
      <c r="A583" s="12"/>
      <c r="B583" s="15"/>
      <c r="C583" s="15"/>
      <c r="F583" s="12"/>
      <c r="G583" s="15"/>
      <c r="H583" s="15"/>
      <c r="AZ583" s="15"/>
    </row>
    <row r="584" spans="1:52" s="19" customFormat="1" ht="12">
      <c r="A584" s="12"/>
      <c r="B584" s="15"/>
      <c r="C584" s="15"/>
      <c r="F584" s="12"/>
      <c r="G584" s="15"/>
      <c r="H584" s="15"/>
      <c r="AZ584" s="15"/>
    </row>
    <row r="585" spans="1:52" s="19" customFormat="1" ht="12">
      <c r="A585" s="12"/>
      <c r="B585" s="15"/>
      <c r="C585" s="15"/>
      <c r="F585" s="12"/>
      <c r="G585" s="15"/>
      <c r="H585" s="15"/>
      <c r="AZ585" s="15"/>
    </row>
    <row r="586" spans="1:52" s="19" customFormat="1" ht="12">
      <c r="A586" s="12"/>
      <c r="B586" s="15"/>
      <c r="C586" s="15"/>
      <c r="F586" s="12"/>
      <c r="G586" s="15"/>
      <c r="H586" s="15"/>
      <c r="AZ586" s="15"/>
    </row>
    <row r="587" spans="1:52" s="19" customFormat="1" ht="12">
      <c r="A587" s="12"/>
      <c r="B587" s="15"/>
      <c r="C587" s="15"/>
      <c r="F587" s="12"/>
      <c r="G587" s="15"/>
      <c r="H587" s="15"/>
      <c r="AZ587" s="15"/>
    </row>
    <row r="588" spans="1:52" s="19" customFormat="1" ht="12">
      <c r="A588" s="12"/>
      <c r="B588" s="15"/>
      <c r="C588" s="15"/>
      <c r="F588" s="12"/>
      <c r="G588" s="15"/>
      <c r="H588" s="15"/>
      <c r="AZ588" s="15"/>
    </row>
    <row r="589" spans="1:52" s="19" customFormat="1" ht="12">
      <c r="A589" s="12"/>
      <c r="B589" s="15"/>
      <c r="C589" s="15"/>
      <c r="F589" s="12"/>
      <c r="G589" s="15"/>
      <c r="H589" s="15"/>
      <c r="AZ589" s="15"/>
    </row>
    <row r="590" spans="1:52" s="19" customFormat="1" ht="12">
      <c r="A590" s="12"/>
      <c r="B590" s="15"/>
      <c r="C590" s="15"/>
      <c r="F590" s="12"/>
      <c r="G590" s="15"/>
      <c r="H590" s="15"/>
      <c r="AZ590" s="15"/>
    </row>
    <row r="591" spans="1:52" s="19" customFormat="1" ht="12">
      <c r="A591" s="12"/>
      <c r="B591" s="15"/>
      <c r="C591" s="15"/>
      <c r="F591" s="12"/>
      <c r="G591" s="15"/>
      <c r="H591" s="15"/>
      <c r="AZ591" s="15"/>
    </row>
    <row r="592" spans="1:52" s="19" customFormat="1" ht="12">
      <c r="A592" s="12"/>
      <c r="B592" s="15"/>
      <c r="C592" s="15"/>
      <c r="F592" s="12"/>
      <c r="G592" s="15"/>
      <c r="H592" s="15"/>
      <c r="AZ592" s="15"/>
    </row>
    <row r="593" spans="1:52" s="19" customFormat="1" ht="12">
      <c r="A593" s="12"/>
      <c r="B593" s="15"/>
      <c r="C593" s="15"/>
      <c r="F593" s="12"/>
      <c r="G593" s="15"/>
      <c r="H593" s="15"/>
      <c r="AZ593" s="15"/>
    </row>
    <row r="594" spans="1:52" s="19" customFormat="1" ht="12">
      <c r="A594" s="12"/>
      <c r="B594" s="15"/>
      <c r="C594" s="15"/>
      <c r="F594" s="12"/>
      <c r="G594" s="15"/>
      <c r="H594" s="15"/>
      <c r="AZ594" s="15"/>
    </row>
    <row r="595" spans="1:52" s="19" customFormat="1" ht="12">
      <c r="A595" s="12"/>
      <c r="B595" s="15"/>
      <c r="C595" s="15"/>
      <c r="F595" s="12"/>
      <c r="G595" s="15"/>
      <c r="H595" s="15"/>
      <c r="AZ595" s="15"/>
    </row>
    <row r="596" spans="1:52" s="19" customFormat="1" ht="12">
      <c r="A596" s="12"/>
      <c r="B596" s="15"/>
      <c r="C596" s="15"/>
      <c r="F596" s="12"/>
      <c r="G596" s="15"/>
      <c r="H596" s="15"/>
      <c r="AZ596" s="15"/>
    </row>
    <row r="597" spans="1:52" s="19" customFormat="1" ht="12">
      <c r="A597" s="12"/>
      <c r="B597" s="15"/>
      <c r="C597" s="15"/>
      <c r="F597" s="12"/>
      <c r="G597" s="15"/>
      <c r="H597" s="15"/>
      <c r="AZ597" s="15"/>
    </row>
    <row r="598" spans="1:52" s="19" customFormat="1" ht="12">
      <c r="A598" s="12"/>
      <c r="B598" s="15"/>
      <c r="C598" s="15"/>
      <c r="F598" s="12"/>
      <c r="G598" s="15"/>
      <c r="H598" s="15"/>
      <c r="AZ598" s="15"/>
    </row>
    <row r="599" spans="1:52" s="19" customFormat="1" ht="12">
      <c r="A599" s="12"/>
      <c r="B599" s="15"/>
      <c r="C599" s="15"/>
      <c r="F599" s="12"/>
      <c r="G599" s="15"/>
      <c r="H599" s="15"/>
      <c r="AZ599" s="15"/>
    </row>
    <row r="600" spans="1:52" s="19" customFormat="1" ht="12">
      <c r="A600" s="12"/>
      <c r="B600" s="15"/>
      <c r="C600" s="15"/>
      <c r="F600" s="12"/>
      <c r="G600" s="15"/>
      <c r="H600" s="15"/>
      <c r="AZ600" s="15"/>
    </row>
    <row r="601" spans="1:52" s="19" customFormat="1" ht="12">
      <c r="A601" s="12"/>
      <c r="B601" s="15"/>
      <c r="C601" s="15"/>
      <c r="F601" s="12"/>
      <c r="G601" s="15"/>
      <c r="H601" s="15"/>
      <c r="AZ601" s="15"/>
    </row>
    <row r="602" spans="1:52" s="19" customFormat="1" ht="12">
      <c r="A602" s="12"/>
      <c r="B602" s="15"/>
      <c r="C602" s="15"/>
      <c r="F602" s="12"/>
      <c r="G602" s="15"/>
      <c r="H602" s="15"/>
      <c r="AZ602" s="15"/>
    </row>
    <row r="603" spans="1:52" s="19" customFormat="1" ht="12">
      <c r="A603" s="12"/>
      <c r="B603" s="15"/>
      <c r="C603" s="15"/>
      <c r="F603" s="12"/>
      <c r="G603" s="15"/>
      <c r="H603" s="15"/>
      <c r="AZ603" s="15"/>
    </row>
    <row r="604" spans="1:52" s="19" customFormat="1" ht="12">
      <c r="A604" s="12"/>
      <c r="B604" s="15"/>
      <c r="C604" s="15"/>
      <c r="F604" s="12"/>
      <c r="G604" s="15"/>
      <c r="H604" s="15"/>
      <c r="AZ604" s="15"/>
    </row>
    <row r="605" spans="1:52" s="19" customFormat="1" ht="12">
      <c r="A605" s="12"/>
      <c r="B605" s="15"/>
      <c r="C605" s="15"/>
      <c r="F605" s="12"/>
      <c r="G605" s="15"/>
      <c r="H605" s="15"/>
      <c r="AZ605" s="15"/>
    </row>
    <row r="606" spans="1:52" s="19" customFormat="1" ht="12">
      <c r="A606" s="12"/>
      <c r="B606" s="15"/>
      <c r="C606" s="15"/>
      <c r="F606" s="12"/>
      <c r="G606" s="15"/>
      <c r="H606" s="15"/>
      <c r="AZ606" s="15"/>
    </row>
    <row r="607" spans="1:52" s="19" customFormat="1" ht="12">
      <c r="A607" s="12"/>
      <c r="B607" s="15"/>
      <c r="C607" s="15"/>
      <c r="F607" s="12"/>
      <c r="G607" s="15"/>
      <c r="H607" s="15"/>
      <c r="AZ607" s="15"/>
    </row>
    <row r="608" spans="1:52" s="19" customFormat="1" ht="12">
      <c r="A608" s="12"/>
      <c r="B608" s="15"/>
      <c r="C608" s="15"/>
      <c r="F608" s="12"/>
      <c r="G608" s="15"/>
      <c r="H608" s="15"/>
      <c r="AZ608" s="15"/>
    </row>
    <row r="609" spans="1:52" s="19" customFormat="1" ht="12">
      <c r="A609" s="12"/>
      <c r="B609" s="15"/>
      <c r="C609" s="15"/>
      <c r="F609" s="12"/>
      <c r="G609" s="15"/>
      <c r="H609" s="15"/>
      <c r="AZ609" s="15"/>
    </row>
    <row r="610" spans="1:52" s="19" customFormat="1" ht="12">
      <c r="A610" s="12"/>
      <c r="B610" s="15"/>
      <c r="C610" s="15"/>
      <c r="F610" s="12"/>
      <c r="G610" s="15"/>
      <c r="H610" s="15"/>
      <c r="AZ610" s="15"/>
    </row>
    <row r="611" spans="1:52" s="19" customFormat="1" ht="12">
      <c r="A611" s="12"/>
      <c r="B611" s="15"/>
      <c r="C611" s="15"/>
      <c r="F611" s="12"/>
      <c r="G611" s="15"/>
      <c r="H611" s="15"/>
      <c r="AZ611" s="15"/>
    </row>
    <row r="612" spans="1:52" s="19" customFormat="1" ht="12">
      <c r="A612" s="12"/>
      <c r="B612" s="15"/>
      <c r="C612" s="15"/>
      <c r="F612" s="12"/>
      <c r="G612" s="15"/>
      <c r="H612" s="15"/>
      <c r="AZ612" s="15"/>
    </row>
    <row r="613" spans="1:52" s="19" customFormat="1" ht="12">
      <c r="A613" s="12"/>
      <c r="B613" s="15"/>
      <c r="C613" s="15"/>
      <c r="F613" s="12"/>
      <c r="G613" s="15"/>
      <c r="H613" s="15"/>
      <c r="AZ613" s="15"/>
    </row>
    <row r="614" spans="1:52" s="19" customFormat="1" ht="12">
      <c r="A614" s="12"/>
      <c r="B614" s="15"/>
      <c r="C614" s="15"/>
      <c r="F614" s="12"/>
      <c r="G614" s="15"/>
      <c r="H614" s="15"/>
      <c r="AZ614" s="15"/>
    </row>
    <row r="615" spans="1:52" s="19" customFormat="1" ht="12">
      <c r="A615" s="12"/>
      <c r="B615" s="15"/>
      <c r="C615" s="15"/>
      <c r="F615" s="12"/>
      <c r="G615" s="15"/>
      <c r="H615" s="15"/>
      <c r="AZ615" s="15"/>
    </row>
    <row r="616" spans="1:52" s="19" customFormat="1" ht="12">
      <c r="A616" s="12"/>
      <c r="B616" s="15"/>
      <c r="C616" s="15"/>
      <c r="F616" s="12"/>
      <c r="G616" s="15"/>
      <c r="H616" s="15"/>
      <c r="AZ616" s="15"/>
    </row>
    <row r="617" spans="1:52" s="19" customFormat="1" ht="12">
      <c r="A617" s="12"/>
      <c r="B617" s="15"/>
      <c r="C617" s="15"/>
      <c r="F617" s="12"/>
      <c r="G617" s="15"/>
      <c r="H617" s="15"/>
      <c r="AZ617" s="15"/>
    </row>
    <row r="618" spans="1:52" s="19" customFormat="1" ht="12">
      <c r="A618" s="12"/>
      <c r="B618" s="15"/>
      <c r="C618" s="15"/>
      <c r="F618" s="12"/>
      <c r="G618" s="15"/>
      <c r="H618" s="15"/>
      <c r="AZ618" s="15"/>
    </row>
    <row r="619" spans="1:52" s="19" customFormat="1" ht="12">
      <c r="A619" s="12"/>
      <c r="B619" s="15"/>
      <c r="C619" s="15"/>
      <c r="F619" s="12"/>
      <c r="G619" s="15"/>
      <c r="H619" s="15"/>
      <c r="AZ619" s="15"/>
    </row>
    <row r="620" spans="1:52" s="19" customFormat="1" ht="12">
      <c r="A620" s="12"/>
      <c r="B620" s="15"/>
      <c r="C620" s="15"/>
      <c r="F620" s="12"/>
      <c r="G620" s="15"/>
      <c r="H620" s="15"/>
      <c r="AZ620" s="15"/>
    </row>
    <row r="621" spans="1:52" s="19" customFormat="1" ht="12">
      <c r="A621" s="12"/>
      <c r="B621" s="15"/>
      <c r="C621" s="15"/>
      <c r="F621" s="12"/>
      <c r="G621" s="15"/>
      <c r="H621" s="15"/>
      <c r="AZ621" s="15"/>
    </row>
    <row r="622" spans="1:52" s="19" customFormat="1" ht="12">
      <c r="A622" s="12"/>
      <c r="B622" s="15"/>
      <c r="C622" s="15"/>
      <c r="F622" s="12"/>
      <c r="G622" s="15"/>
      <c r="H622" s="15"/>
      <c r="AZ622" s="15"/>
    </row>
    <row r="623" spans="1:52" s="19" customFormat="1" ht="12">
      <c r="A623" s="12"/>
      <c r="B623" s="15"/>
      <c r="C623" s="15"/>
      <c r="F623" s="12"/>
      <c r="G623" s="15"/>
      <c r="H623" s="15"/>
      <c r="AZ623" s="15"/>
    </row>
    <row r="624" spans="1:52" s="19" customFormat="1" ht="12">
      <c r="A624" s="12"/>
      <c r="B624" s="15"/>
      <c r="C624" s="15"/>
      <c r="F624" s="12"/>
      <c r="G624" s="15"/>
      <c r="H624" s="15"/>
      <c r="AZ624" s="15"/>
    </row>
    <row r="625" spans="1:52" s="19" customFormat="1" ht="12">
      <c r="A625" s="12"/>
      <c r="B625" s="15"/>
      <c r="C625" s="15"/>
      <c r="F625" s="12"/>
      <c r="G625" s="15"/>
      <c r="H625" s="15"/>
      <c r="AZ625" s="15"/>
    </row>
    <row r="626" spans="1:52" s="19" customFormat="1" ht="12">
      <c r="A626" s="12"/>
      <c r="B626" s="15"/>
      <c r="C626" s="15"/>
      <c r="F626" s="12"/>
      <c r="G626" s="15"/>
      <c r="H626" s="15"/>
      <c r="AZ626" s="15"/>
    </row>
    <row r="627" spans="1:52" s="19" customFormat="1" ht="12">
      <c r="A627" s="12"/>
      <c r="B627" s="15"/>
      <c r="C627" s="15"/>
      <c r="F627" s="12"/>
      <c r="G627" s="15"/>
      <c r="H627" s="15"/>
      <c r="AZ627" s="15"/>
    </row>
    <row r="628" spans="1:52" s="19" customFormat="1" ht="12">
      <c r="A628" s="12"/>
      <c r="B628" s="15"/>
      <c r="C628" s="15"/>
      <c r="F628" s="12"/>
      <c r="G628" s="15"/>
      <c r="H628" s="15"/>
      <c r="AZ628" s="15"/>
    </row>
    <row r="629" spans="1:52" s="19" customFormat="1" ht="12">
      <c r="A629" s="12"/>
      <c r="B629" s="15"/>
      <c r="C629" s="15"/>
      <c r="F629" s="12"/>
      <c r="G629" s="15"/>
      <c r="H629" s="15"/>
      <c r="AZ629" s="15"/>
    </row>
    <row r="630" spans="1:52" s="19" customFormat="1" ht="12">
      <c r="A630" s="12"/>
      <c r="B630" s="15"/>
      <c r="C630" s="15"/>
      <c r="F630" s="12"/>
      <c r="G630" s="15"/>
      <c r="H630" s="15"/>
      <c r="AZ630" s="15"/>
    </row>
    <row r="631" spans="1:52" s="19" customFormat="1" ht="12">
      <c r="A631" s="12"/>
      <c r="B631" s="15"/>
      <c r="C631" s="15"/>
      <c r="F631" s="12"/>
      <c r="G631" s="15"/>
      <c r="H631" s="15"/>
      <c r="AZ631" s="15"/>
    </row>
    <row r="632" spans="1:52" s="19" customFormat="1" ht="12">
      <c r="A632" s="12"/>
      <c r="B632" s="15"/>
      <c r="C632" s="15"/>
      <c r="F632" s="12"/>
      <c r="G632" s="15"/>
      <c r="H632" s="15"/>
      <c r="AZ632" s="15"/>
    </row>
    <row r="633" spans="1:52" s="19" customFormat="1" ht="12">
      <c r="A633" s="12"/>
      <c r="B633" s="15"/>
      <c r="C633" s="15"/>
      <c r="F633" s="12"/>
      <c r="G633" s="15"/>
      <c r="H633" s="15"/>
      <c r="AZ633" s="15"/>
    </row>
    <row r="634" spans="1:52" s="19" customFormat="1" ht="12">
      <c r="A634" s="12"/>
      <c r="B634" s="15"/>
      <c r="C634" s="15"/>
      <c r="F634" s="12"/>
      <c r="G634" s="15"/>
      <c r="H634" s="15"/>
      <c r="AZ634" s="15"/>
    </row>
    <row r="635" spans="1:52" s="19" customFormat="1" ht="12">
      <c r="A635" s="12"/>
      <c r="B635" s="15"/>
      <c r="C635" s="15"/>
      <c r="F635" s="12"/>
      <c r="G635" s="15"/>
      <c r="H635" s="15"/>
      <c r="AZ635" s="15"/>
    </row>
    <row r="636" spans="1:52" s="19" customFormat="1" ht="12">
      <c r="A636" s="12"/>
      <c r="B636" s="15"/>
      <c r="C636" s="15"/>
      <c r="F636" s="12"/>
      <c r="G636" s="15"/>
      <c r="H636" s="15"/>
      <c r="AZ636" s="15"/>
    </row>
    <row r="637" spans="1:52" s="19" customFormat="1" ht="12">
      <c r="A637" s="12"/>
      <c r="B637" s="15"/>
      <c r="C637" s="15"/>
      <c r="F637" s="12"/>
      <c r="G637" s="15"/>
      <c r="H637" s="15"/>
      <c r="AZ637" s="15"/>
    </row>
    <row r="638" spans="1:52" s="19" customFormat="1" ht="12">
      <c r="A638" s="12"/>
      <c r="B638" s="15"/>
      <c r="C638" s="15"/>
      <c r="F638" s="12"/>
      <c r="G638" s="15"/>
      <c r="H638" s="15"/>
      <c r="AZ638" s="15"/>
    </row>
    <row r="639" spans="1:52" s="19" customFormat="1" ht="12">
      <c r="A639" s="12"/>
      <c r="B639" s="15"/>
      <c r="C639" s="15"/>
      <c r="F639" s="12"/>
      <c r="G639" s="15"/>
      <c r="H639" s="15"/>
      <c r="AZ639" s="15"/>
    </row>
    <row r="640" spans="1:52" s="19" customFormat="1" ht="12">
      <c r="A640" s="12"/>
      <c r="B640" s="15"/>
      <c r="C640" s="15"/>
      <c r="F640" s="12"/>
      <c r="G640" s="15"/>
      <c r="H640" s="15"/>
      <c r="AZ640" s="15"/>
    </row>
    <row r="641" spans="1:52" s="19" customFormat="1" ht="12">
      <c r="A641" s="12"/>
      <c r="B641" s="15"/>
      <c r="C641" s="15"/>
      <c r="F641" s="12"/>
      <c r="G641" s="15"/>
      <c r="H641" s="15"/>
      <c r="AZ641" s="15"/>
    </row>
    <row r="642" spans="1:52" s="19" customFormat="1" ht="12">
      <c r="A642" s="12"/>
      <c r="B642" s="15"/>
      <c r="C642" s="15"/>
      <c r="F642" s="12"/>
      <c r="G642" s="15"/>
      <c r="H642" s="15"/>
      <c r="AZ642" s="15"/>
    </row>
    <row r="643" spans="1:52" s="19" customFormat="1" ht="12">
      <c r="A643" s="12"/>
      <c r="B643" s="15"/>
      <c r="C643" s="15"/>
      <c r="F643" s="12"/>
      <c r="G643" s="15"/>
      <c r="H643" s="15"/>
      <c r="AZ643" s="15"/>
    </row>
    <row r="644" spans="1:52" s="19" customFormat="1" ht="12">
      <c r="A644" s="12"/>
      <c r="B644" s="15"/>
      <c r="C644" s="15"/>
      <c r="F644" s="12"/>
      <c r="G644" s="15"/>
      <c r="H644" s="15"/>
      <c r="AZ644" s="15"/>
    </row>
    <row r="645" spans="1:52" s="19" customFormat="1" ht="12">
      <c r="A645" s="12"/>
      <c r="B645" s="15"/>
      <c r="C645" s="15"/>
      <c r="F645" s="12"/>
      <c r="G645" s="15"/>
      <c r="H645" s="15"/>
      <c r="AZ645" s="15"/>
    </row>
    <row r="646" spans="1:52" s="19" customFormat="1" ht="12">
      <c r="A646" s="12"/>
      <c r="B646" s="15"/>
      <c r="C646" s="15"/>
      <c r="F646" s="12"/>
      <c r="G646" s="15"/>
      <c r="H646" s="15"/>
      <c r="AZ646" s="15"/>
    </row>
    <row r="647" spans="1:52" s="19" customFormat="1" ht="12">
      <c r="A647" s="12"/>
      <c r="B647" s="15"/>
      <c r="C647" s="15"/>
      <c r="F647" s="12"/>
      <c r="G647" s="15"/>
      <c r="H647" s="15"/>
      <c r="AZ647" s="15"/>
    </row>
    <row r="648" spans="1:52" s="19" customFormat="1" ht="12">
      <c r="A648" s="12"/>
      <c r="B648" s="15"/>
      <c r="C648" s="15"/>
      <c r="F648" s="12"/>
      <c r="G648" s="15"/>
      <c r="H648" s="15"/>
      <c r="AZ648" s="15"/>
    </row>
    <row r="649" spans="1:52" s="19" customFormat="1" ht="12">
      <c r="A649" s="12"/>
      <c r="B649" s="15"/>
      <c r="C649" s="15"/>
      <c r="F649" s="12"/>
      <c r="G649" s="15"/>
      <c r="H649" s="15"/>
      <c r="AZ649" s="15"/>
    </row>
    <row r="650" spans="1:52" s="19" customFormat="1" ht="12">
      <c r="A650" s="12"/>
      <c r="B650" s="15"/>
      <c r="C650" s="15"/>
      <c r="F650" s="12"/>
      <c r="G650" s="15"/>
      <c r="H650" s="15"/>
      <c r="AZ650" s="15"/>
    </row>
    <row r="651" spans="1:52" s="19" customFormat="1" ht="12">
      <c r="A651" s="12"/>
      <c r="B651" s="15"/>
      <c r="C651" s="15"/>
      <c r="F651" s="12"/>
      <c r="G651" s="15"/>
      <c r="H651" s="15"/>
      <c r="AZ651" s="15"/>
    </row>
    <row r="652" spans="1:52" s="19" customFormat="1" ht="12">
      <c r="A652" s="12"/>
      <c r="B652" s="15"/>
      <c r="C652" s="15"/>
      <c r="F652" s="12"/>
      <c r="G652" s="15"/>
      <c r="H652" s="15"/>
      <c r="AZ652" s="15"/>
    </row>
    <row r="653" spans="1:52" s="19" customFormat="1" ht="12">
      <c r="A653" s="12"/>
      <c r="B653" s="15"/>
      <c r="C653" s="15"/>
      <c r="F653" s="12"/>
      <c r="G653" s="15"/>
      <c r="H653" s="15"/>
      <c r="AZ653" s="15"/>
    </row>
    <row r="654" spans="1:52" s="19" customFormat="1" ht="12">
      <c r="A654" s="12"/>
      <c r="B654" s="15"/>
      <c r="C654" s="15"/>
      <c r="F654" s="12"/>
      <c r="G654" s="15"/>
      <c r="H654" s="15"/>
      <c r="AZ654" s="15"/>
    </row>
    <row r="655" spans="1:52" s="19" customFormat="1" ht="12">
      <c r="A655" s="12"/>
      <c r="B655" s="15"/>
      <c r="C655" s="15"/>
      <c r="F655" s="12"/>
      <c r="G655" s="15"/>
      <c r="H655" s="15"/>
      <c r="AZ655" s="15"/>
    </row>
    <row r="656" spans="1:52" s="19" customFormat="1" ht="12">
      <c r="A656" s="12"/>
      <c r="B656" s="15"/>
      <c r="C656" s="15"/>
      <c r="F656" s="12"/>
      <c r="G656" s="15"/>
      <c r="H656" s="15"/>
      <c r="AZ656" s="15"/>
    </row>
    <row r="657" spans="1:52" s="19" customFormat="1" ht="12">
      <c r="A657" s="12"/>
      <c r="B657" s="15"/>
      <c r="C657" s="15"/>
      <c r="F657" s="12"/>
      <c r="G657" s="15"/>
      <c r="H657" s="15"/>
      <c r="AZ657" s="15"/>
    </row>
    <row r="658" spans="1:52" s="19" customFormat="1" ht="12">
      <c r="A658" s="12"/>
      <c r="B658" s="15"/>
      <c r="C658" s="15"/>
      <c r="F658" s="12"/>
      <c r="G658" s="15"/>
      <c r="H658" s="15"/>
      <c r="AZ658" s="15"/>
    </row>
    <row r="659" spans="1:52" s="19" customFormat="1" ht="12">
      <c r="A659" s="12"/>
      <c r="B659" s="15"/>
      <c r="C659" s="15"/>
      <c r="F659" s="12"/>
      <c r="G659" s="15"/>
      <c r="H659" s="15"/>
      <c r="AZ659" s="15"/>
    </row>
    <row r="660" spans="1:52" s="19" customFormat="1" ht="12">
      <c r="A660" s="12"/>
      <c r="B660" s="15"/>
      <c r="C660" s="15"/>
      <c r="F660" s="12"/>
      <c r="G660" s="15"/>
      <c r="H660" s="15"/>
      <c r="AZ660" s="15"/>
    </row>
    <row r="661" spans="1:52" s="19" customFormat="1" ht="12">
      <c r="A661" s="12"/>
      <c r="B661" s="15"/>
      <c r="C661" s="15"/>
      <c r="F661" s="12"/>
      <c r="G661" s="15"/>
      <c r="H661" s="15"/>
      <c r="AZ661" s="15"/>
    </row>
    <row r="662" spans="1:52" s="19" customFormat="1" ht="12">
      <c r="A662" s="12"/>
      <c r="B662" s="15"/>
      <c r="C662" s="15"/>
      <c r="F662" s="12"/>
      <c r="G662" s="15"/>
      <c r="H662" s="15"/>
      <c r="AZ662" s="15"/>
    </row>
    <row r="663" spans="1:52" s="19" customFormat="1" ht="12">
      <c r="A663" s="12"/>
      <c r="B663" s="15"/>
      <c r="C663" s="15"/>
      <c r="F663" s="12"/>
      <c r="G663" s="15"/>
      <c r="H663" s="15"/>
      <c r="AZ663" s="15"/>
    </row>
    <row r="664" spans="1:52" s="19" customFormat="1" ht="12">
      <c r="A664" s="12"/>
      <c r="B664" s="15"/>
      <c r="C664" s="15"/>
      <c r="F664" s="12"/>
      <c r="G664" s="15"/>
      <c r="H664" s="15"/>
      <c r="AZ664" s="15"/>
    </row>
    <row r="665" spans="1:52" s="19" customFormat="1" ht="12">
      <c r="A665" s="12"/>
      <c r="B665" s="15"/>
      <c r="C665" s="15"/>
      <c r="F665" s="12"/>
      <c r="G665" s="15"/>
      <c r="H665" s="15"/>
      <c r="AZ665" s="15"/>
    </row>
    <row r="666" spans="1:52" s="19" customFormat="1" ht="12">
      <c r="A666" s="12"/>
      <c r="B666" s="15"/>
      <c r="C666" s="15"/>
      <c r="F666" s="12"/>
      <c r="G666" s="15"/>
      <c r="H666" s="15"/>
      <c r="AZ666" s="15"/>
    </row>
    <row r="667" spans="1:52" s="19" customFormat="1" ht="12">
      <c r="A667" s="12"/>
      <c r="B667" s="15"/>
      <c r="C667" s="15"/>
      <c r="F667" s="12"/>
      <c r="G667" s="15"/>
      <c r="H667" s="15"/>
      <c r="AZ667" s="15"/>
    </row>
    <row r="668" spans="1:52" s="19" customFormat="1" ht="12">
      <c r="A668" s="12"/>
      <c r="B668" s="15"/>
      <c r="C668" s="15"/>
      <c r="F668" s="12"/>
      <c r="G668" s="15"/>
      <c r="H668" s="15"/>
      <c r="AZ668" s="15"/>
    </row>
    <row r="669" spans="1:52" s="19" customFormat="1" ht="12">
      <c r="A669" s="12"/>
      <c r="B669" s="15"/>
      <c r="C669" s="15"/>
      <c r="F669" s="12"/>
      <c r="G669" s="15"/>
      <c r="H669" s="15"/>
      <c r="AZ669" s="15"/>
    </row>
    <row r="670" spans="1:52" s="19" customFormat="1" ht="12">
      <c r="A670" s="12"/>
      <c r="B670" s="15"/>
      <c r="C670" s="15"/>
      <c r="F670" s="12"/>
      <c r="G670" s="15"/>
      <c r="H670" s="15"/>
      <c r="AZ670" s="15"/>
    </row>
    <row r="671" spans="1:52" s="19" customFormat="1" ht="12">
      <c r="A671" s="12"/>
      <c r="B671" s="15"/>
      <c r="C671" s="15"/>
      <c r="F671" s="12"/>
      <c r="G671" s="15"/>
      <c r="H671" s="15"/>
      <c r="AZ671" s="15"/>
    </row>
    <row r="672" spans="1:52" s="19" customFormat="1" ht="12">
      <c r="A672" s="12"/>
      <c r="B672" s="15"/>
      <c r="C672" s="15"/>
      <c r="F672" s="12"/>
      <c r="G672" s="15"/>
      <c r="H672" s="15"/>
      <c r="AZ672" s="15"/>
    </row>
    <row r="673" spans="1:52" s="19" customFormat="1" ht="12">
      <c r="A673" s="12"/>
      <c r="B673" s="15"/>
      <c r="C673" s="15"/>
      <c r="F673" s="12"/>
      <c r="G673" s="15"/>
      <c r="H673" s="15"/>
      <c r="AZ673" s="15"/>
    </row>
    <row r="674" spans="1:52" s="19" customFormat="1" ht="12">
      <c r="A674" s="12"/>
      <c r="B674" s="15"/>
      <c r="C674" s="15"/>
      <c r="F674" s="12"/>
      <c r="G674" s="15"/>
      <c r="H674" s="15"/>
      <c r="AZ674" s="15"/>
    </row>
    <row r="675" spans="1:52" s="19" customFormat="1" ht="12">
      <c r="A675" s="12"/>
      <c r="B675" s="15"/>
      <c r="C675" s="15"/>
      <c r="F675" s="12"/>
      <c r="G675" s="15"/>
      <c r="H675" s="15"/>
      <c r="AZ675" s="15"/>
    </row>
    <row r="676" spans="1:52" s="19" customFormat="1" ht="12">
      <c r="A676" s="12"/>
      <c r="B676" s="15"/>
      <c r="C676" s="15"/>
      <c r="F676" s="12"/>
      <c r="G676" s="15"/>
      <c r="H676" s="15"/>
      <c r="AZ676" s="15"/>
    </row>
    <row r="677" spans="1:52" s="19" customFormat="1" ht="12">
      <c r="A677" s="12"/>
      <c r="B677" s="15"/>
      <c r="C677" s="15"/>
      <c r="F677" s="12"/>
      <c r="G677" s="15"/>
      <c r="H677" s="15"/>
      <c r="AZ677" s="15"/>
    </row>
    <row r="678" spans="1:52" s="19" customFormat="1" ht="12">
      <c r="A678" s="12"/>
      <c r="B678" s="15"/>
      <c r="C678" s="15"/>
      <c r="F678" s="12"/>
      <c r="G678" s="15"/>
      <c r="H678" s="15"/>
      <c r="AZ678" s="15"/>
    </row>
    <row r="679" spans="1:52" s="19" customFormat="1" ht="12">
      <c r="A679" s="12"/>
      <c r="B679" s="15"/>
      <c r="C679" s="15"/>
      <c r="F679" s="12"/>
      <c r="G679" s="15"/>
      <c r="H679" s="15"/>
      <c r="AZ679" s="15"/>
    </row>
    <row r="680" spans="1:52" s="19" customFormat="1" ht="12">
      <c r="A680" s="12"/>
      <c r="B680" s="15"/>
      <c r="C680" s="15"/>
      <c r="F680" s="12"/>
      <c r="G680" s="15"/>
      <c r="H680" s="15"/>
      <c r="AZ680" s="15"/>
    </row>
    <row r="681" spans="1:52" s="19" customFormat="1" ht="12">
      <c r="A681" s="12"/>
      <c r="B681" s="15"/>
      <c r="C681" s="15"/>
      <c r="F681" s="12"/>
      <c r="G681" s="15"/>
      <c r="H681" s="15"/>
      <c r="AZ681" s="15"/>
    </row>
    <row r="682" spans="1:52" s="19" customFormat="1" ht="12">
      <c r="A682" s="12"/>
      <c r="B682" s="15"/>
      <c r="C682" s="15"/>
      <c r="F682" s="12"/>
      <c r="G682" s="15"/>
      <c r="H682" s="15"/>
      <c r="AZ682" s="15"/>
    </row>
    <row r="683" spans="1:52" s="19" customFormat="1" ht="12">
      <c r="A683" s="12"/>
      <c r="B683" s="15"/>
      <c r="C683" s="15"/>
      <c r="F683" s="12"/>
      <c r="G683" s="15"/>
      <c r="H683" s="15"/>
      <c r="AZ683" s="15"/>
    </row>
    <row r="684" spans="1:52" s="19" customFormat="1" ht="12">
      <c r="A684" s="12"/>
      <c r="B684" s="15"/>
      <c r="C684" s="15"/>
      <c r="F684" s="12"/>
      <c r="G684" s="15"/>
      <c r="H684" s="15"/>
      <c r="AZ684" s="15"/>
    </row>
    <row r="685" spans="1:52" s="19" customFormat="1" ht="12">
      <c r="A685" s="12"/>
      <c r="B685" s="15"/>
      <c r="C685" s="15"/>
      <c r="F685" s="12"/>
      <c r="G685" s="15"/>
      <c r="H685" s="15"/>
      <c r="AZ685" s="15"/>
    </row>
    <row r="686" spans="1:52" s="19" customFormat="1" ht="12">
      <c r="A686" s="12"/>
      <c r="B686" s="15"/>
      <c r="C686" s="15"/>
      <c r="F686" s="12"/>
      <c r="G686" s="15"/>
      <c r="H686" s="15"/>
      <c r="AZ686" s="15"/>
    </row>
    <row r="687" spans="1:52" s="19" customFormat="1" ht="12">
      <c r="A687" s="12"/>
      <c r="B687" s="15"/>
      <c r="C687" s="15"/>
      <c r="F687" s="12"/>
      <c r="G687" s="15"/>
      <c r="H687" s="15"/>
      <c r="AZ687" s="15"/>
    </row>
    <row r="688" spans="1:52" s="19" customFormat="1" ht="12">
      <c r="A688" s="12"/>
      <c r="B688" s="15"/>
      <c r="C688" s="15"/>
      <c r="F688" s="12"/>
      <c r="G688" s="15"/>
      <c r="H688" s="15"/>
      <c r="AZ688" s="15"/>
    </row>
    <row r="689" spans="1:52" s="19" customFormat="1" ht="12">
      <c r="A689" s="12"/>
      <c r="B689" s="15"/>
      <c r="C689" s="15"/>
      <c r="F689" s="12"/>
      <c r="G689" s="15"/>
      <c r="H689" s="15"/>
      <c r="AZ689" s="15"/>
    </row>
    <row r="690" spans="1:52" s="19" customFormat="1" ht="12">
      <c r="A690" s="12"/>
      <c r="B690" s="15"/>
      <c r="C690" s="15"/>
      <c r="F690" s="12"/>
      <c r="G690" s="15"/>
      <c r="H690" s="15"/>
      <c r="AZ690" s="15"/>
    </row>
    <row r="691" spans="1:52" s="19" customFormat="1" ht="12">
      <c r="A691" s="12"/>
      <c r="B691" s="15"/>
      <c r="C691" s="15"/>
      <c r="F691" s="12"/>
      <c r="G691" s="15"/>
      <c r="H691" s="15"/>
      <c r="AZ691" s="15"/>
    </row>
    <row r="692" spans="1:52" s="19" customFormat="1" ht="12">
      <c r="A692" s="12"/>
      <c r="B692" s="15"/>
      <c r="C692" s="15"/>
      <c r="F692" s="12"/>
      <c r="G692" s="15"/>
      <c r="H692" s="15"/>
      <c r="AZ692" s="15"/>
    </row>
    <row r="693" spans="1:52" s="19" customFormat="1" ht="12">
      <c r="A693" s="12"/>
      <c r="B693" s="15"/>
      <c r="C693" s="15"/>
      <c r="F693" s="12"/>
      <c r="G693" s="15"/>
      <c r="H693" s="15"/>
      <c r="AZ693" s="15"/>
    </row>
    <row r="694" spans="1:52" s="19" customFormat="1" ht="12">
      <c r="A694" s="12"/>
      <c r="B694" s="15"/>
      <c r="C694" s="15"/>
      <c r="F694" s="12"/>
      <c r="G694" s="15"/>
      <c r="H694" s="15"/>
      <c r="AZ694" s="15"/>
    </row>
    <row r="695" spans="1:52" s="19" customFormat="1" ht="12">
      <c r="A695" s="12"/>
      <c r="B695" s="15"/>
      <c r="C695" s="15"/>
      <c r="F695" s="12"/>
      <c r="G695" s="15"/>
      <c r="H695" s="15"/>
      <c r="AZ695" s="15"/>
    </row>
    <row r="696" spans="1:52" s="19" customFormat="1" ht="12">
      <c r="A696" s="12"/>
      <c r="B696" s="15"/>
      <c r="C696" s="15"/>
      <c r="F696" s="12"/>
      <c r="G696" s="15"/>
      <c r="H696" s="15"/>
      <c r="AZ696" s="15"/>
    </row>
    <row r="697" spans="1:52" s="19" customFormat="1" ht="12">
      <c r="A697" s="12"/>
      <c r="B697" s="15"/>
      <c r="C697" s="15"/>
      <c r="F697" s="12"/>
      <c r="G697" s="15"/>
      <c r="H697" s="15"/>
      <c r="AZ697" s="15"/>
    </row>
    <row r="698" spans="1:52" s="19" customFormat="1" ht="12">
      <c r="A698" s="12"/>
      <c r="B698" s="15"/>
      <c r="C698" s="15"/>
      <c r="F698" s="12"/>
      <c r="G698" s="15"/>
      <c r="H698" s="15"/>
      <c r="AZ698" s="15"/>
    </row>
    <row r="699" spans="1:52" s="19" customFormat="1" ht="12">
      <c r="A699" s="12"/>
      <c r="B699" s="15"/>
      <c r="C699" s="15"/>
      <c r="F699" s="12"/>
      <c r="G699" s="15"/>
      <c r="H699" s="15"/>
      <c r="AZ699" s="15"/>
    </row>
    <row r="700" spans="1:52" s="19" customFormat="1" ht="12">
      <c r="A700" s="12"/>
      <c r="B700" s="15"/>
      <c r="C700" s="15"/>
      <c r="F700" s="12"/>
      <c r="G700" s="15"/>
      <c r="H700" s="15"/>
      <c r="AZ700" s="15"/>
    </row>
    <row r="701" spans="1:52" s="19" customFormat="1" ht="12">
      <c r="A701" s="12"/>
      <c r="B701" s="15"/>
      <c r="C701" s="15"/>
      <c r="F701" s="12"/>
      <c r="G701" s="15"/>
      <c r="H701" s="15"/>
      <c r="AZ701" s="15"/>
    </row>
    <row r="702" spans="1:52" s="19" customFormat="1" ht="12">
      <c r="A702" s="12"/>
      <c r="B702" s="15"/>
      <c r="C702" s="15"/>
      <c r="F702" s="12"/>
      <c r="G702" s="15"/>
      <c r="H702" s="15"/>
      <c r="AZ702" s="15"/>
    </row>
    <row r="703" spans="1:52" s="19" customFormat="1" ht="12">
      <c r="A703" s="12"/>
      <c r="B703" s="15"/>
      <c r="C703" s="15"/>
      <c r="F703" s="12"/>
      <c r="G703" s="15"/>
      <c r="H703" s="15"/>
      <c r="AZ703" s="15"/>
    </row>
    <row r="704" spans="1:52" s="19" customFormat="1" ht="12">
      <c r="A704" s="12"/>
      <c r="B704" s="15"/>
      <c r="C704" s="15"/>
      <c r="F704" s="12"/>
      <c r="G704" s="15"/>
      <c r="H704" s="15"/>
      <c r="AZ704" s="15"/>
    </row>
    <row r="705" spans="1:52" s="19" customFormat="1" ht="12">
      <c r="A705" s="12"/>
      <c r="B705" s="15"/>
      <c r="C705" s="15"/>
      <c r="F705" s="12"/>
      <c r="G705" s="15"/>
      <c r="H705" s="15"/>
      <c r="AZ705" s="15"/>
    </row>
    <row r="706" spans="1:52" s="19" customFormat="1" ht="12">
      <c r="A706" s="12"/>
      <c r="B706" s="15"/>
      <c r="C706" s="15"/>
      <c r="F706" s="12"/>
      <c r="G706" s="15"/>
      <c r="H706" s="15"/>
      <c r="AZ706" s="15"/>
    </row>
    <row r="707" spans="1:52" s="19" customFormat="1" ht="12">
      <c r="A707" s="12"/>
      <c r="B707" s="15"/>
      <c r="C707" s="15"/>
      <c r="F707" s="12"/>
      <c r="G707" s="15"/>
      <c r="H707" s="15"/>
      <c r="AZ707" s="15"/>
    </row>
    <row r="708" spans="1:52" s="19" customFormat="1" ht="12">
      <c r="A708" s="12"/>
      <c r="B708" s="15"/>
      <c r="C708" s="15"/>
      <c r="F708" s="12"/>
      <c r="G708" s="15"/>
      <c r="H708" s="15"/>
      <c r="AZ708" s="15"/>
    </row>
    <row r="709" spans="1:52" s="19" customFormat="1" ht="12">
      <c r="A709" s="12"/>
      <c r="B709" s="15"/>
      <c r="C709" s="15"/>
      <c r="F709" s="12"/>
      <c r="G709" s="15"/>
      <c r="H709" s="15"/>
      <c r="AZ709" s="15"/>
    </row>
    <row r="710" spans="1:52" s="19" customFormat="1" ht="12">
      <c r="A710" s="12"/>
      <c r="B710" s="15"/>
      <c r="C710" s="15"/>
      <c r="F710" s="12"/>
      <c r="G710" s="15"/>
      <c r="H710" s="15"/>
      <c r="AZ710" s="15"/>
    </row>
    <row r="711" spans="1:52" s="19" customFormat="1" ht="12">
      <c r="A711" s="12"/>
      <c r="B711" s="15"/>
      <c r="C711" s="15"/>
      <c r="F711" s="12"/>
      <c r="G711" s="15"/>
      <c r="H711" s="15"/>
      <c r="AZ711" s="15"/>
    </row>
    <row r="712" spans="1:52" s="19" customFormat="1" ht="12">
      <c r="A712" s="12"/>
      <c r="B712" s="15"/>
      <c r="C712" s="15"/>
      <c r="F712" s="12"/>
      <c r="G712" s="15"/>
      <c r="H712" s="15"/>
      <c r="AZ712" s="15"/>
    </row>
    <row r="713" spans="1:52" s="19" customFormat="1" ht="12">
      <c r="A713" s="12"/>
      <c r="B713" s="15"/>
      <c r="C713" s="15"/>
      <c r="F713" s="12"/>
      <c r="G713" s="15"/>
      <c r="H713" s="15"/>
      <c r="AZ713" s="15"/>
    </row>
    <row r="714" spans="1:52" s="19" customFormat="1" ht="12">
      <c r="A714" s="12"/>
      <c r="B714" s="15"/>
      <c r="C714" s="15"/>
      <c r="F714" s="12"/>
      <c r="G714" s="15"/>
      <c r="H714" s="15"/>
      <c r="AZ714" s="15"/>
    </row>
    <row r="715" spans="1:52" s="19" customFormat="1" ht="12">
      <c r="A715" s="12"/>
      <c r="B715" s="15"/>
      <c r="C715" s="15"/>
      <c r="F715" s="12"/>
      <c r="G715" s="15"/>
      <c r="H715" s="15"/>
      <c r="AZ715" s="15"/>
    </row>
    <row r="716" spans="1:52" s="19" customFormat="1" ht="12">
      <c r="A716" s="12"/>
      <c r="B716" s="15"/>
      <c r="C716" s="15"/>
      <c r="F716" s="12"/>
      <c r="G716" s="15"/>
      <c r="H716" s="15"/>
      <c r="AZ716" s="15"/>
    </row>
    <row r="717" spans="1:52" s="19" customFormat="1" ht="12">
      <c r="A717" s="12"/>
      <c r="B717" s="15"/>
      <c r="C717" s="15"/>
      <c r="F717" s="12"/>
      <c r="G717" s="15"/>
      <c r="H717" s="15"/>
      <c r="AZ717" s="15"/>
    </row>
    <row r="718" spans="1:52" s="19" customFormat="1" ht="12">
      <c r="A718" s="12"/>
      <c r="B718" s="15"/>
      <c r="C718" s="15"/>
      <c r="F718" s="12"/>
      <c r="G718" s="15"/>
      <c r="H718" s="15"/>
      <c r="AZ718" s="15"/>
    </row>
    <row r="719" spans="1:52" s="19" customFormat="1" ht="12">
      <c r="A719" s="12"/>
      <c r="B719" s="15"/>
      <c r="C719" s="15"/>
      <c r="F719" s="12"/>
      <c r="G719" s="15"/>
      <c r="H719" s="15"/>
      <c r="AZ719" s="15"/>
    </row>
    <row r="720" spans="1:52" s="19" customFormat="1" ht="12">
      <c r="A720" s="12"/>
      <c r="B720" s="15"/>
      <c r="C720" s="15"/>
      <c r="F720" s="12"/>
      <c r="G720" s="15"/>
      <c r="H720" s="15"/>
      <c r="AZ720" s="15"/>
    </row>
    <row r="721" spans="1:52" s="19" customFormat="1" ht="12">
      <c r="A721" s="12"/>
      <c r="B721" s="15"/>
      <c r="C721" s="15"/>
      <c r="F721" s="12"/>
      <c r="G721" s="15"/>
      <c r="H721" s="15"/>
      <c r="AZ721" s="15"/>
    </row>
    <row r="722" spans="1:52" s="19" customFormat="1" ht="12">
      <c r="A722" s="12"/>
      <c r="B722" s="15"/>
      <c r="C722" s="15"/>
      <c r="F722" s="12"/>
      <c r="G722" s="15"/>
      <c r="H722" s="15"/>
      <c r="AZ722" s="15"/>
    </row>
    <row r="723" spans="1:52" s="19" customFormat="1" ht="12">
      <c r="A723" s="12"/>
      <c r="B723" s="15"/>
      <c r="C723" s="15"/>
      <c r="F723" s="12"/>
      <c r="G723" s="15"/>
      <c r="H723" s="15"/>
      <c r="AZ723" s="15"/>
    </row>
    <row r="724" spans="1:52" s="19" customFormat="1" ht="12">
      <c r="A724" s="12"/>
      <c r="B724" s="15"/>
      <c r="C724" s="15"/>
      <c r="F724" s="12"/>
      <c r="G724" s="15"/>
      <c r="H724" s="15"/>
      <c r="AZ724" s="15"/>
    </row>
    <row r="725" spans="1:52" s="19" customFormat="1" ht="12">
      <c r="A725" s="12"/>
      <c r="B725" s="15"/>
      <c r="C725" s="15"/>
      <c r="F725" s="12"/>
      <c r="G725" s="15"/>
      <c r="H725" s="15"/>
      <c r="AZ725" s="15"/>
    </row>
    <row r="726" spans="1:52" s="19" customFormat="1" ht="12">
      <c r="A726" s="12"/>
      <c r="B726" s="15"/>
      <c r="C726" s="15"/>
      <c r="F726" s="12"/>
      <c r="G726" s="15"/>
      <c r="H726" s="15"/>
      <c r="AZ726" s="15"/>
    </row>
    <row r="727" spans="1:52" s="19" customFormat="1" ht="12">
      <c r="A727" s="12"/>
      <c r="B727" s="15"/>
      <c r="C727" s="15"/>
      <c r="F727" s="12"/>
      <c r="G727" s="15"/>
      <c r="H727" s="15"/>
      <c r="AZ727" s="15"/>
    </row>
    <row r="728" spans="1:52" s="19" customFormat="1" ht="12">
      <c r="A728" s="12"/>
      <c r="B728" s="15"/>
      <c r="C728" s="15"/>
      <c r="F728" s="12"/>
      <c r="G728" s="15"/>
      <c r="H728" s="15"/>
      <c r="AZ728" s="15"/>
    </row>
    <row r="729" spans="1:52" s="19" customFormat="1" ht="12">
      <c r="A729" s="12"/>
      <c r="B729" s="15"/>
      <c r="C729" s="15"/>
      <c r="F729" s="12"/>
      <c r="G729" s="15"/>
      <c r="H729" s="15"/>
      <c r="AZ729" s="15"/>
    </row>
    <row r="730" spans="1:52" s="19" customFormat="1" ht="12">
      <c r="A730" s="12"/>
      <c r="B730" s="15"/>
      <c r="C730" s="15"/>
      <c r="F730" s="12"/>
      <c r="G730" s="15"/>
      <c r="H730" s="15"/>
      <c r="AZ730" s="15"/>
    </row>
    <row r="731" spans="1:52" s="19" customFormat="1" ht="12">
      <c r="A731" s="12"/>
      <c r="B731" s="15"/>
      <c r="C731" s="15"/>
      <c r="F731" s="12"/>
      <c r="G731" s="15"/>
      <c r="H731" s="15"/>
      <c r="AZ731" s="15"/>
    </row>
    <row r="732" spans="1:52" s="19" customFormat="1" ht="12">
      <c r="A732" s="12"/>
      <c r="B732" s="15"/>
      <c r="C732" s="15"/>
      <c r="F732" s="12"/>
      <c r="G732" s="15"/>
      <c r="H732" s="15"/>
      <c r="AZ732" s="15"/>
    </row>
    <row r="733" spans="1:52" s="19" customFormat="1" ht="12">
      <c r="A733" s="12"/>
      <c r="B733" s="15"/>
      <c r="C733" s="15"/>
      <c r="F733" s="12"/>
      <c r="G733" s="15"/>
      <c r="H733" s="15"/>
      <c r="AZ733" s="15"/>
    </row>
    <row r="734" spans="1:52" s="19" customFormat="1" ht="12">
      <c r="A734" s="12"/>
      <c r="B734" s="15"/>
      <c r="C734" s="15"/>
      <c r="F734" s="12"/>
      <c r="G734" s="15"/>
      <c r="H734" s="15"/>
      <c r="AZ734" s="15"/>
    </row>
    <row r="735" spans="1:52" s="19" customFormat="1" ht="12">
      <c r="A735" s="12"/>
      <c r="B735" s="15"/>
      <c r="C735" s="15"/>
      <c r="F735" s="12"/>
      <c r="G735" s="15"/>
      <c r="H735" s="15"/>
      <c r="AZ735" s="15"/>
    </row>
    <row r="736" spans="1:52" s="19" customFormat="1" ht="12">
      <c r="A736" s="12"/>
      <c r="B736" s="15"/>
      <c r="C736" s="15"/>
      <c r="F736" s="12"/>
      <c r="G736" s="15"/>
      <c r="H736" s="15"/>
      <c r="AZ736" s="15"/>
    </row>
    <row r="737" spans="1:52" s="19" customFormat="1" ht="12">
      <c r="A737" s="12"/>
      <c r="B737" s="15"/>
      <c r="C737" s="15"/>
      <c r="F737" s="12"/>
      <c r="G737" s="15"/>
      <c r="H737" s="15"/>
      <c r="AZ737" s="15"/>
    </row>
    <row r="738" spans="1:52" s="19" customFormat="1" ht="12">
      <c r="A738" s="12"/>
      <c r="B738" s="15"/>
      <c r="C738" s="15"/>
      <c r="F738" s="12"/>
      <c r="G738" s="15"/>
      <c r="H738" s="15"/>
      <c r="AZ738" s="15"/>
    </row>
    <row r="739" spans="1:52" s="19" customFormat="1" ht="12">
      <c r="A739" s="12"/>
      <c r="B739" s="15"/>
      <c r="C739" s="15"/>
      <c r="F739" s="12"/>
      <c r="G739" s="15"/>
      <c r="H739" s="15"/>
      <c r="AZ739" s="15"/>
    </row>
    <row r="740" spans="1:52" s="19" customFormat="1" ht="12">
      <c r="A740" s="12"/>
      <c r="B740" s="15"/>
      <c r="C740" s="15"/>
      <c r="F740" s="12"/>
      <c r="G740" s="15"/>
      <c r="H740" s="15"/>
      <c r="AZ740" s="15"/>
    </row>
    <row r="741" spans="1:52" s="19" customFormat="1" ht="12">
      <c r="A741" s="12"/>
      <c r="B741" s="15"/>
      <c r="C741" s="15"/>
      <c r="F741" s="12"/>
      <c r="G741" s="15"/>
      <c r="H741" s="15"/>
      <c r="AZ741" s="15"/>
    </row>
    <row r="742" spans="1:52" s="19" customFormat="1" ht="12">
      <c r="A742" s="12"/>
      <c r="B742" s="15"/>
      <c r="C742" s="15"/>
      <c r="F742" s="12"/>
      <c r="G742" s="15"/>
      <c r="H742" s="15"/>
      <c r="AZ742" s="15"/>
    </row>
    <row r="743" spans="1:52" s="19" customFormat="1" ht="12">
      <c r="A743" s="12"/>
      <c r="B743" s="15"/>
      <c r="C743" s="15"/>
      <c r="F743" s="12"/>
      <c r="G743" s="15"/>
      <c r="H743" s="15"/>
      <c r="AZ743" s="15"/>
    </row>
    <row r="744" spans="1:52" s="19" customFormat="1" ht="12">
      <c r="A744" s="12"/>
      <c r="B744" s="15"/>
      <c r="C744" s="15"/>
      <c r="F744" s="12"/>
      <c r="G744" s="15"/>
      <c r="H744" s="15"/>
      <c r="AZ744" s="15"/>
    </row>
    <row r="745" spans="1:52" s="19" customFormat="1" ht="12">
      <c r="A745" s="12"/>
      <c r="B745" s="15"/>
      <c r="C745" s="15"/>
      <c r="F745" s="12"/>
      <c r="G745" s="15"/>
      <c r="H745" s="15"/>
      <c r="AZ745" s="15"/>
    </row>
    <row r="746" spans="1:52" s="19" customFormat="1" ht="12">
      <c r="A746" s="12"/>
      <c r="B746" s="15"/>
      <c r="C746" s="15"/>
      <c r="F746" s="12"/>
      <c r="G746" s="15"/>
      <c r="H746" s="15"/>
      <c r="AZ746" s="15"/>
    </row>
    <row r="747" spans="1:52" s="19" customFormat="1" ht="12">
      <c r="A747" s="12"/>
      <c r="B747" s="15"/>
      <c r="C747" s="15"/>
      <c r="F747" s="12"/>
      <c r="G747" s="15"/>
      <c r="H747" s="15"/>
      <c r="AZ747" s="15"/>
    </row>
    <row r="748" spans="1:52" s="19" customFormat="1" ht="12">
      <c r="A748" s="12"/>
      <c r="B748" s="15"/>
      <c r="C748" s="15"/>
      <c r="F748" s="12"/>
      <c r="G748" s="15"/>
      <c r="H748" s="15"/>
      <c r="AZ748" s="15"/>
    </row>
    <row r="749" spans="1:52" s="19" customFormat="1" ht="12">
      <c r="A749" s="12"/>
      <c r="B749" s="15"/>
      <c r="C749" s="15"/>
      <c r="F749" s="12"/>
      <c r="G749" s="15"/>
      <c r="H749" s="15"/>
      <c r="AZ749" s="15"/>
    </row>
    <row r="750" spans="1:52" s="19" customFormat="1" ht="12">
      <c r="A750" s="12"/>
      <c r="B750" s="15"/>
      <c r="C750" s="15"/>
      <c r="F750" s="12"/>
      <c r="G750" s="15"/>
      <c r="H750" s="15"/>
      <c r="AZ750" s="15"/>
    </row>
    <row r="751" spans="1:52" s="19" customFormat="1" ht="12">
      <c r="A751" s="12"/>
      <c r="B751" s="15"/>
      <c r="C751" s="15"/>
      <c r="F751" s="12"/>
      <c r="G751" s="15"/>
      <c r="H751" s="15"/>
      <c r="AZ751" s="15"/>
    </row>
    <row r="752" spans="1:52" s="19" customFormat="1" ht="12">
      <c r="A752" s="12"/>
      <c r="B752" s="15"/>
      <c r="C752" s="15"/>
      <c r="F752" s="12"/>
      <c r="G752" s="15"/>
      <c r="H752" s="15"/>
      <c r="AZ752" s="15"/>
    </row>
    <row r="753" spans="1:52" s="19" customFormat="1" ht="12">
      <c r="A753" s="12"/>
      <c r="B753" s="15"/>
      <c r="C753" s="15"/>
      <c r="F753" s="12"/>
      <c r="G753" s="15"/>
      <c r="H753" s="15"/>
      <c r="AZ753" s="15"/>
    </row>
    <row r="754" spans="1:52" s="19" customFormat="1" ht="12">
      <c r="A754" s="12"/>
      <c r="B754" s="15"/>
      <c r="C754" s="15"/>
      <c r="F754" s="12"/>
      <c r="G754" s="15"/>
      <c r="H754" s="15"/>
      <c r="AZ754" s="15"/>
    </row>
    <row r="755" spans="1:52" s="19" customFormat="1" ht="12">
      <c r="A755" s="12"/>
      <c r="B755" s="15"/>
      <c r="C755" s="15"/>
      <c r="F755" s="12"/>
      <c r="G755" s="15"/>
      <c r="H755" s="15"/>
      <c r="AZ755" s="15"/>
    </row>
    <row r="756" spans="1:52" s="19" customFormat="1" ht="12">
      <c r="A756" s="12"/>
      <c r="B756" s="15"/>
      <c r="C756" s="15"/>
      <c r="F756" s="12"/>
      <c r="G756" s="15"/>
      <c r="H756" s="15"/>
      <c r="AZ756" s="15"/>
    </row>
    <row r="757" spans="1:52" s="19" customFormat="1" ht="12">
      <c r="A757" s="12"/>
      <c r="B757" s="15"/>
      <c r="C757" s="15"/>
      <c r="F757" s="12"/>
      <c r="G757" s="15"/>
      <c r="H757" s="15"/>
      <c r="AZ757" s="15"/>
    </row>
    <row r="758" spans="1:52" s="19" customFormat="1" ht="12">
      <c r="A758" s="12"/>
      <c r="B758" s="15"/>
      <c r="C758" s="15"/>
      <c r="F758" s="12"/>
      <c r="G758" s="15"/>
      <c r="H758" s="15"/>
      <c r="AZ758" s="15"/>
    </row>
    <row r="759" spans="1:52" s="19" customFormat="1" ht="12">
      <c r="A759" s="12"/>
      <c r="B759" s="15"/>
      <c r="C759" s="15"/>
      <c r="F759" s="12"/>
      <c r="G759" s="15"/>
      <c r="H759" s="15"/>
      <c r="AZ759" s="15"/>
    </row>
    <row r="760" spans="1:52" s="19" customFormat="1" ht="12">
      <c r="A760" s="12"/>
      <c r="B760" s="15"/>
      <c r="C760" s="15"/>
      <c r="F760" s="12"/>
      <c r="G760" s="15"/>
      <c r="H760" s="15"/>
      <c r="AZ760" s="15"/>
    </row>
    <row r="761" spans="1:52" s="19" customFormat="1" ht="12">
      <c r="A761" s="12"/>
      <c r="B761" s="15"/>
      <c r="C761" s="15"/>
      <c r="F761" s="12"/>
      <c r="G761" s="15"/>
      <c r="H761" s="15"/>
      <c r="AZ761" s="15"/>
    </row>
    <row r="762" spans="1:52" s="19" customFormat="1" ht="12">
      <c r="A762" s="12"/>
      <c r="B762" s="15"/>
      <c r="C762" s="15"/>
      <c r="F762" s="12"/>
      <c r="G762" s="15"/>
      <c r="H762" s="15"/>
      <c r="AZ762" s="15"/>
    </row>
    <row r="763" spans="1:52" s="19" customFormat="1" ht="12">
      <c r="A763" s="12"/>
      <c r="B763" s="15"/>
      <c r="C763" s="15"/>
      <c r="F763" s="12"/>
      <c r="G763" s="15"/>
      <c r="H763" s="15"/>
      <c r="AZ763" s="15"/>
    </row>
    <row r="764" spans="1:52" s="19" customFormat="1" ht="12">
      <c r="A764" s="12"/>
      <c r="B764" s="15"/>
      <c r="C764" s="15"/>
      <c r="F764" s="12"/>
      <c r="G764" s="15"/>
      <c r="H764" s="15"/>
      <c r="AZ764" s="15"/>
    </row>
    <row r="765" spans="1:52" s="19" customFormat="1" ht="12">
      <c r="A765" s="12"/>
      <c r="B765" s="15"/>
      <c r="C765" s="15"/>
      <c r="F765" s="12"/>
      <c r="G765" s="15"/>
      <c r="H765" s="15"/>
      <c r="AZ765" s="15"/>
    </row>
    <row r="766" spans="1:52" s="19" customFormat="1" ht="12">
      <c r="A766" s="12"/>
      <c r="B766" s="15"/>
      <c r="C766" s="15"/>
      <c r="F766" s="12"/>
      <c r="G766" s="15"/>
      <c r="H766" s="15"/>
      <c r="AZ766" s="15"/>
    </row>
    <row r="767" spans="1:52" s="19" customFormat="1" ht="12">
      <c r="A767" s="12"/>
      <c r="B767" s="15"/>
      <c r="C767" s="15"/>
      <c r="F767" s="12"/>
      <c r="G767" s="15"/>
      <c r="H767" s="15"/>
      <c r="AZ767" s="15"/>
    </row>
    <row r="768" spans="1:52" s="19" customFormat="1" ht="12">
      <c r="A768" s="12"/>
      <c r="B768" s="15"/>
      <c r="C768" s="15"/>
      <c r="F768" s="12"/>
      <c r="G768" s="15"/>
      <c r="H768" s="15"/>
      <c r="AZ768" s="15"/>
    </row>
    <row r="769" spans="1:52" s="19" customFormat="1" ht="12">
      <c r="A769" s="12"/>
      <c r="B769" s="15"/>
      <c r="C769" s="15"/>
      <c r="F769" s="12"/>
      <c r="G769" s="15"/>
      <c r="H769" s="15"/>
      <c r="AZ769" s="15"/>
    </row>
    <row r="770" spans="1:52" s="19" customFormat="1" ht="12">
      <c r="A770" s="12"/>
      <c r="B770" s="15"/>
      <c r="C770" s="15"/>
      <c r="F770" s="12"/>
      <c r="G770" s="15"/>
      <c r="H770" s="15"/>
      <c r="AZ770" s="15"/>
    </row>
    <row r="771" spans="1:52" s="19" customFormat="1" ht="12">
      <c r="A771" s="12"/>
      <c r="B771" s="15"/>
      <c r="C771" s="15"/>
      <c r="F771" s="12"/>
      <c r="G771" s="15"/>
      <c r="H771" s="15"/>
      <c r="AZ771" s="15"/>
    </row>
    <row r="772" spans="1:52" s="19" customFormat="1" ht="12">
      <c r="A772" s="12"/>
      <c r="B772" s="15"/>
      <c r="C772" s="15"/>
      <c r="F772" s="12"/>
      <c r="G772" s="15"/>
      <c r="H772" s="15"/>
      <c r="AZ772" s="15"/>
    </row>
    <row r="773" spans="1:52" s="19" customFormat="1" ht="12">
      <c r="A773" s="12"/>
      <c r="B773" s="15"/>
      <c r="C773" s="15"/>
      <c r="F773" s="12"/>
      <c r="G773" s="15"/>
      <c r="H773" s="15"/>
      <c r="AZ773" s="15"/>
    </row>
    <row r="774" spans="1:52" s="19" customFormat="1" ht="12">
      <c r="A774" s="12"/>
      <c r="B774" s="15"/>
      <c r="C774" s="15"/>
      <c r="F774" s="12"/>
      <c r="G774" s="15"/>
      <c r="H774" s="15"/>
      <c r="AZ774" s="15"/>
    </row>
    <row r="775" spans="1:52" s="19" customFormat="1" ht="12">
      <c r="A775" s="12"/>
      <c r="B775" s="15"/>
      <c r="C775" s="15"/>
      <c r="F775" s="12"/>
      <c r="G775" s="15"/>
      <c r="H775" s="15"/>
      <c r="AZ775" s="15"/>
    </row>
    <row r="776" spans="1:52" s="19" customFormat="1" ht="12">
      <c r="A776" s="12"/>
      <c r="B776" s="15"/>
      <c r="C776" s="15"/>
      <c r="F776" s="12"/>
      <c r="G776" s="15"/>
      <c r="H776" s="15"/>
      <c r="AZ776" s="15"/>
    </row>
    <row r="777" spans="1:52" s="19" customFormat="1" ht="12">
      <c r="A777" s="12"/>
      <c r="B777" s="15"/>
      <c r="C777" s="15"/>
      <c r="F777" s="12"/>
      <c r="G777" s="15"/>
      <c r="H777" s="15"/>
      <c r="AZ777" s="15"/>
    </row>
    <row r="778" spans="1:52" s="19" customFormat="1" ht="12">
      <c r="A778" s="12"/>
      <c r="B778" s="15"/>
      <c r="C778" s="15"/>
      <c r="F778" s="12"/>
      <c r="G778" s="15"/>
      <c r="H778" s="15"/>
      <c r="AZ778" s="15"/>
    </row>
    <row r="779" spans="1:52" s="19" customFormat="1" ht="12">
      <c r="A779" s="12"/>
      <c r="B779" s="15"/>
      <c r="C779" s="15"/>
      <c r="F779" s="12"/>
      <c r="G779" s="15"/>
      <c r="H779" s="15"/>
      <c r="AZ779" s="15"/>
    </row>
    <row r="780" spans="1:52" s="19" customFormat="1" ht="12">
      <c r="A780" s="12"/>
      <c r="B780" s="15"/>
      <c r="C780" s="15"/>
      <c r="F780" s="12"/>
      <c r="G780" s="15"/>
      <c r="H780" s="15"/>
      <c r="AZ780" s="15"/>
    </row>
    <row r="781" spans="1:52" s="19" customFormat="1" ht="12">
      <c r="A781" s="12"/>
      <c r="B781" s="15"/>
      <c r="C781" s="15"/>
      <c r="F781" s="12"/>
      <c r="G781" s="15"/>
      <c r="H781" s="15"/>
      <c r="AZ781" s="15"/>
    </row>
    <row r="782" spans="1:52" s="19" customFormat="1" ht="12">
      <c r="A782" s="12"/>
      <c r="B782" s="15"/>
      <c r="C782" s="15"/>
      <c r="F782" s="12"/>
      <c r="G782" s="15"/>
      <c r="H782" s="15"/>
      <c r="AZ782" s="15"/>
    </row>
    <row r="783" spans="1:52" s="19" customFormat="1" ht="12">
      <c r="A783" s="12"/>
      <c r="B783" s="15"/>
      <c r="C783" s="15"/>
      <c r="F783" s="12"/>
      <c r="G783" s="15"/>
      <c r="H783" s="15"/>
      <c r="AZ783" s="15"/>
    </row>
    <row r="784" spans="1:52" s="19" customFormat="1" ht="12">
      <c r="A784" s="12"/>
      <c r="B784" s="15"/>
      <c r="C784" s="15"/>
      <c r="F784" s="12"/>
      <c r="G784" s="15"/>
      <c r="H784" s="15"/>
      <c r="AZ784" s="15"/>
    </row>
    <row r="785" spans="1:52" s="19" customFormat="1" ht="12">
      <c r="A785" s="12"/>
      <c r="B785" s="15"/>
      <c r="C785" s="15"/>
      <c r="F785" s="12"/>
      <c r="G785" s="15"/>
      <c r="H785" s="15"/>
      <c r="AZ785" s="15"/>
    </row>
    <row r="786" spans="1:52" s="19" customFormat="1" ht="12">
      <c r="A786" s="12"/>
      <c r="B786" s="15"/>
      <c r="C786" s="15"/>
      <c r="F786" s="12"/>
      <c r="G786" s="15"/>
      <c r="H786" s="15"/>
      <c r="AZ786" s="15"/>
    </row>
    <row r="787" spans="1:52" s="19" customFormat="1" ht="12">
      <c r="A787" s="12"/>
      <c r="B787" s="15"/>
      <c r="C787" s="15"/>
      <c r="F787" s="12"/>
      <c r="G787" s="15"/>
      <c r="H787" s="15"/>
      <c r="AZ787" s="15"/>
    </row>
    <row r="788" spans="1:52" s="19" customFormat="1" ht="12">
      <c r="A788" s="12"/>
      <c r="B788" s="15"/>
      <c r="C788" s="15"/>
      <c r="F788" s="12"/>
      <c r="G788" s="15"/>
      <c r="H788" s="15"/>
      <c r="AZ788" s="15"/>
    </row>
    <row r="789" spans="1:52" s="19" customFormat="1" ht="12">
      <c r="A789" s="12"/>
      <c r="B789" s="15"/>
      <c r="C789" s="15"/>
      <c r="F789" s="12"/>
      <c r="G789" s="15"/>
      <c r="H789" s="15"/>
      <c r="AZ789" s="15"/>
    </row>
    <row r="790" spans="1:52" s="19" customFormat="1" ht="12">
      <c r="A790" s="12"/>
      <c r="B790" s="15"/>
      <c r="C790" s="15"/>
      <c r="F790" s="12"/>
      <c r="G790" s="15"/>
      <c r="H790" s="15"/>
      <c r="AZ790" s="15"/>
    </row>
    <row r="791" spans="1:52" s="19" customFormat="1" ht="12">
      <c r="A791" s="12"/>
      <c r="B791" s="15"/>
      <c r="C791" s="15"/>
      <c r="F791" s="12"/>
      <c r="G791" s="15"/>
      <c r="H791" s="15"/>
      <c r="AZ791" s="15"/>
    </row>
    <row r="792" spans="1:52" s="19" customFormat="1" ht="12">
      <c r="A792" s="12"/>
      <c r="B792" s="15"/>
      <c r="C792" s="15"/>
      <c r="F792" s="12"/>
      <c r="G792" s="15"/>
      <c r="H792" s="15"/>
      <c r="AZ792" s="15"/>
    </row>
    <row r="793" spans="1:52" s="19" customFormat="1" ht="12">
      <c r="A793" s="12"/>
      <c r="B793" s="15"/>
      <c r="C793" s="15"/>
      <c r="F793" s="12"/>
      <c r="G793" s="15"/>
      <c r="H793" s="15"/>
      <c r="AZ793" s="15"/>
    </row>
    <row r="794" spans="1:52" s="19" customFormat="1" ht="12">
      <c r="A794" s="12"/>
      <c r="B794" s="15"/>
      <c r="C794" s="15"/>
      <c r="F794" s="12"/>
      <c r="G794" s="15"/>
      <c r="H794" s="15"/>
      <c r="AZ794" s="15"/>
    </row>
    <row r="795" spans="1:52" s="19" customFormat="1" ht="12">
      <c r="A795" s="12"/>
      <c r="B795" s="15"/>
      <c r="C795" s="15"/>
      <c r="F795" s="12"/>
      <c r="G795" s="15"/>
      <c r="H795" s="15"/>
      <c r="AZ795" s="15"/>
    </row>
    <row r="796" spans="1:52" s="19" customFormat="1" ht="12">
      <c r="A796" s="12"/>
      <c r="B796" s="15"/>
      <c r="C796" s="15"/>
      <c r="F796" s="12"/>
      <c r="G796" s="15"/>
      <c r="H796" s="15"/>
      <c r="AZ796" s="15"/>
    </row>
    <row r="797" spans="1:52" s="19" customFormat="1" ht="12">
      <c r="A797" s="12"/>
      <c r="B797" s="15"/>
      <c r="C797" s="15"/>
      <c r="F797" s="12"/>
      <c r="G797" s="15"/>
      <c r="H797" s="15"/>
      <c r="AZ797" s="15"/>
    </row>
    <row r="798" spans="1:52" s="19" customFormat="1" ht="12">
      <c r="A798" s="12"/>
      <c r="B798" s="15"/>
      <c r="C798" s="15"/>
      <c r="F798" s="12"/>
      <c r="G798" s="15"/>
      <c r="H798" s="15"/>
      <c r="AZ798" s="15"/>
    </row>
    <row r="799" spans="1:52" s="19" customFormat="1" ht="12">
      <c r="A799" s="12"/>
      <c r="B799" s="15"/>
      <c r="C799" s="15"/>
      <c r="F799" s="12"/>
      <c r="G799" s="15"/>
      <c r="H799" s="15"/>
      <c r="AZ799" s="15"/>
    </row>
    <row r="800" spans="1:52" s="19" customFormat="1" ht="12">
      <c r="A800" s="12"/>
      <c r="B800" s="15"/>
      <c r="C800" s="15"/>
      <c r="F800" s="12"/>
      <c r="G800" s="15"/>
      <c r="H800" s="15"/>
      <c r="AZ800" s="15"/>
    </row>
    <row r="801" spans="1:52" s="19" customFormat="1" ht="12">
      <c r="A801" s="12"/>
      <c r="B801" s="15"/>
      <c r="C801" s="15"/>
      <c r="F801" s="12"/>
      <c r="G801" s="15"/>
      <c r="H801" s="15"/>
      <c r="AZ801" s="15"/>
    </row>
    <row r="802" spans="1:52" s="19" customFormat="1" ht="12">
      <c r="A802" s="12"/>
      <c r="B802" s="15"/>
      <c r="C802" s="15"/>
      <c r="F802" s="12"/>
      <c r="G802" s="15"/>
      <c r="H802" s="15"/>
      <c r="AZ802" s="15"/>
    </row>
    <row r="803" spans="1:52" s="19" customFormat="1" ht="12">
      <c r="A803" s="12"/>
      <c r="B803" s="15"/>
      <c r="C803" s="15"/>
      <c r="F803" s="12"/>
      <c r="G803" s="15"/>
      <c r="H803" s="15"/>
      <c r="AZ803" s="15"/>
    </row>
    <row r="804" spans="1:52" s="19" customFormat="1" ht="12">
      <c r="A804" s="12"/>
      <c r="B804" s="15"/>
      <c r="C804" s="15"/>
      <c r="F804" s="12"/>
      <c r="G804" s="15"/>
      <c r="H804" s="15"/>
      <c r="AZ804" s="15"/>
    </row>
    <row r="805" spans="1:52" s="19" customFormat="1" ht="12">
      <c r="A805" s="12"/>
      <c r="B805" s="15"/>
      <c r="C805" s="15"/>
      <c r="F805" s="12"/>
      <c r="G805" s="15"/>
      <c r="H805" s="15"/>
      <c r="AZ805" s="15"/>
    </row>
    <row r="806" spans="1:52" s="19" customFormat="1" ht="12">
      <c r="A806" s="12"/>
      <c r="B806" s="15"/>
      <c r="C806" s="15"/>
      <c r="F806" s="12"/>
      <c r="G806" s="15"/>
      <c r="H806" s="15"/>
      <c r="AZ806" s="15"/>
    </row>
    <row r="807" spans="1:52" s="19" customFormat="1" ht="12">
      <c r="A807" s="12"/>
      <c r="B807" s="15"/>
      <c r="C807" s="15"/>
      <c r="F807" s="12"/>
      <c r="G807" s="15"/>
      <c r="H807" s="15"/>
      <c r="AZ807" s="15"/>
    </row>
    <row r="808" spans="1:52" s="19" customFormat="1" ht="12">
      <c r="A808" s="12"/>
      <c r="B808" s="15"/>
      <c r="C808" s="15"/>
      <c r="F808" s="12"/>
      <c r="G808" s="15"/>
      <c r="H808" s="15"/>
      <c r="AZ808" s="15"/>
    </row>
    <row r="809" spans="1:52" s="19" customFormat="1" ht="12">
      <c r="A809" s="12"/>
      <c r="B809" s="15"/>
      <c r="C809" s="15"/>
      <c r="F809" s="12"/>
      <c r="G809" s="15"/>
      <c r="H809" s="15"/>
      <c r="AZ809" s="15"/>
    </row>
    <row r="810" spans="1:52" s="19" customFormat="1" ht="12">
      <c r="A810" s="12"/>
      <c r="B810" s="15"/>
      <c r="C810" s="15"/>
      <c r="F810" s="12"/>
      <c r="G810" s="15"/>
      <c r="H810" s="15"/>
      <c r="AZ810" s="15"/>
    </row>
    <row r="811" spans="1:52" s="19" customFormat="1" ht="12">
      <c r="A811" s="12"/>
      <c r="B811" s="15"/>
      <c r="C811" s="15"/>
      <c r="F811" s="12"/>
      <c r="G811" s="15"/>
      <c r="H811" s="15"/>
      <c r="AZ811" s="15"/>
    </row>
    <row r="812" spans="1:52" s="19" customFormat="1" ht="12">
      <c r="A812" s="12"/>
      <c r="B812" s="15"/>
      <c r="C812" s="15"/>
      <c r="F812" s="12"/>
      <c r="G812" s="15"/>
      <c r="H812" s="15"/>
      <c r="AZ812" s="15"/>
    </row>
    <row r="813" spans="1:52" s="19" customFormat="1" ht="12">
      <c r="A813" s="12"/>
      <c r="B813" s="15"/>
      <c r="C813" s="15"/>
      <c r="F813" s="12"/>
      <c r="G813" s="15"/>
      <c r="H813" s="15"/>
      <c r="AZ813" s="15"/>
    </row>
    <row r="814" spans="1:52" s="19" customFormat="1" ht="12">
      <c r="A814" s="12"/>
      <c r="B814" s="15"/>
      <c r="C814" s="15"/>
      <c r="F814" s="12"/>
      <c r="G814" s="15"/>
      <c r="H814" s="15"/>
      <c r="AZ814" s="15"/>
    </row>
    <row r="815" spans="1:52" s="19" customFormat="1" ht="12">
      <c r="A815" s="12"/>
      <c r="B815" s="15"/>
      <c r="C815" s="15"/>
      <c r="F815" s="12"/>
      <c r="G815" s="15"/>
      <c r="H815" s="15"/>
      <c r="AZ815" s="15"/>
    </row>
    <row r="816" spans="1:52" s="19" customFormat="1" ht="12">
      <c r="A816" s="12"/>
      <c r="B816" s="15"/>
      <c r="C816" s="15"/>
      <c r="F816" s="12"/>
      <c r="G816" s="15"/>
      <c r="H816" s="15"/>
      <c r="AZ816" s="15"/>
    </row>
    <row r="817" spans="1:52" s="19" customFormat="1" ht="12">
      <c r="A817" s="12"/>
      <c r="B817" s="15"/>
      <c r="C817" s="15"/>
      <c r="F817" s="12"/>
      <c r="G817" s="15"/>
      <c r="H817" s="15"/>
      <c r="AZ817" s="15"/>
    </row>
    <row r="818" spans="1:52" s="19" customFormat="1" ht="12">
      <c r="A818" s="12"/>
      <c r="B818" s="15"/>
      <c r="C818" s="15"/>
      <c r="F818" s="12"/>
      <c r="G818" s="15"/>
      <c r="H818" s="15"/>
      <c r="AZ818" s="15"/>
    </row>
    <row r="819" spans="1:52" s="19" customFormat="1" ht="12">
      <c r="A819" s="12"/>
      <c r="B819" s="15"/>
      <c r="C819" s="15"/>
      <c r="F819" s="12"/>
      <c r="G819" s="15"/>
      <c r="H819" s="15"/>
      <c r="AZ819" s="15"/>
    </row>
    <row r="820" spans="1:52" s="19" customFormat="1" ht="12">
      <c r="A820" s="12"/>
      <c r="B820" s="15"/>
      <c r="C820" s="15"/>
      <c r="F820" s="12"/>
      <c r="G820" s="15"/>
      <c r="H820" s="15"/>
      <c r="AZ820" s="15"/>
    </row>
    <row r="821" spans="1:52" s="19" customFormat="1" ht="12">
      <c r="A821" s="12"/>
      <c r="B821" s="15"/>
      <c r="C821" s="15"/>
      <c r="F821" s="12"/>
      <c r="G821" s="15"/>
      <c r="H821" s="15"/>
      <c r="AZ821" s="15"/>
    </row>
    <row r="822" spans="1:52" s="19" customFormat="1" ht="12">
      <c r="A822" s="12"/>
      <c r="B822" s="15"/>
      <c r="C822" s="15"/>
      <c r="F822" s="12"/>
      <c r="G822" s="15"/>
      <c r="H822" s="15"/>
      <c r="AZ822" s="15"/>
    </row>
    <row r="823" spans="1:52" s="19" customFormat="1" ht="12">
      <c r="A823" s="12"/>
      <c r="B823" s="15"/>
      <c r="C823" s="15"/>
      <c r="F823" s="12"/>
      <c r="G823" s="15"/>
      <c r="H823" s="15"/>
      <c r="AZ823" s="15"/>
    </row>
    <row r="824" spans="1:52" s="19" customFormat="1" ht="12">
      <c r="A824" s="12"/>
      <c r="B824" s="15"/>
      <c r="C824" s="15"/>
      <c r="F824" s="12"/>
      <c r="G824" s="15"/>
      <c r="H824" s="15"/>
      <c r="AZ824" s="15"/>
    </row>
    <row r="825" spans="1:52" s="19" customFormat="1" ht="12">
      <c r="A825" s="12"/>
      <c r="B825" s="15"/>
      <c r="C825" s="15"/>
      <c r="F825" s="12"/>
      <c r="G825" s="15"/>
      <c r="H825" s="15"/>
      <c r="AZ825" s="15"/>
    </row>
    <row r="826" spans="1:52" s="19" customFormat="1" ht="12">
      <c r="A826" s="12"/>
      <c r="B826" s="15"/>
      <c r="C826" s="15"/>
      <c r="F826" s="12"/>
      <c r="G826" s="15"/>
      <c r="H826" s="15"/>
      <c r="AZ826" s="15"/>
    </row>
    <row r="827" spans="1:52" s="19" customFormat="1" ht="12">
      <c r="A827" s="12"/>
      <c r="B827" s="15"/>
      <c r="C827" s="15"/>
      <c r="F827" s="12"/>
      <c r="G827" s="15"/>
      <c r="H827" s="15"/>
      <c r="AZ827" s="15"/>
    </row>
    <row r="828" spans="1:52" s="19" customFormat="1" ht="12">
      <c r="A828" s="12"/>
      <c r="B828" s="15"/>
      <c r="C828" s="15"/>
      <c r="F828" s="12"/>
      <c r="G828" s="15"/>
      <c r="H828" s="15"/>
      <c r="AZ828" s="15"/>
    </row>
    <row r="829" spans="1:52" s="19" customFormat="1" ht="12">
      <c r="A829" s="12"/>
      <c r="B829" s="15"/>
      <c r="C829" s="15"/>
      <c r="F829" s="12"/>
      <c r="G829" s="15"/>
      <c r="H829" s="15"/>
      <c r="AZ829" s="15"/>
    </row>
    <row r="830" spans="1:52" s="19" customFormat="1" ht="12">
      <c r="A830" s="12"/>
      <c r="B830" s="15"/>
      <c r="C830" s="15"/>
      <c r="F830" s="12"/>
      <c r="G830" s="15"/>
      <c r="H830" s="15"/>
      <c r="AZ830" s="15"/>
    </row>
    <row r="831" spans="1:52" s="19" customFormat="1" ht="12">
      <c r="A831" s="12"/>
      <c r="B831" s="15"/>
      <c r="C831" s="15"/>
      <c r="F831" s="12"/>
      <c r="G831" s="15"/>
      <c r="H831" s="15"/>
      <c r="AZ831" s="15"/>
    </row>
    <row r="832" spans="1:52" s="19" customFormat="1" ht="12">
      <c r="A832" s="12"/>
      <c r="B832" s="15"/>
      <c r="C832" s="15"/>
      <c r="F832" s="12"/>
      <c r="G832" s="15"/>
      <c r="H832" s="15"/>
      <c r="AZ832" s="15"/>
    </row>
    <row r="833" spans="1:52" s="19" customFormat="1" ht="12">
      <c r="A833" s="12"/>
      <c r="B833" s="15"/>
      <c r="C833" s="15"/>
      <c r="F833" s="12"/>
      <c r="G833" s="15"/>
      <c r="H833" s="15"/>
      <c r="AZ833" s="15"/>
    </row>
    <row r="834" spans="1:52" s="19" customFormat="1" ht="12">
      <c r="A834" s="12"/>
      <c r="B834" s="15"/>
      <c r="C834" s="15"/>
      <c r="F834" s="12"/>
      <c r="G834" s="15"/>
      <c r="H834" s="15"/>
      <c r="AZ834" s="15"/>
    </row>
    <row r="835" spans="1:52" s="19" customFormat="1" ht="12">
      <c r="A835" s="12"/>
      <c r="B835" s="15"/>
      <c r="C835" s="15"/>
      <c r="F835" s="12"/>
      <c r="G835" s="15"/>
      <c r="H835" s="15"/>
      <c r="AZ835" s="15"/>
    </row>
    <row r="836" spans="1:52" s="19" customFormat="1" ht="12">
      <c r="A836" s="12"/>
      <c r="B836" s="15"/>
      <c r="C836" s="15"/>
      <c r="F836" s="12"/>
      <c r="G836" s="15"/>
      <c r="H836" s="15"/>
      <c r="AZ836" s="15"/>
    </row>
    <row r="837" spans="1:52" s="19" customFormat="1" ht="12">
      <c r="A837" s="12"/>
      <c r="B837" s="15"/>
      <c r="C837" s="15"/>
      <c r="F837" s="12"/>
      <c r="G837" s="15"/>
      <c r="H837" s="15"/>
      <c r="AZ837" s="15"/>
    </row>
    <row r="838" spans="1:52" s="19" customFormat="1" ht="12">
      <c r="A838" s="12"/>
      <c r="B838" s="15"/>
      <c r="C838" s="15"/>
      <c r="F838" s="12"/>
      <c r="G838" s="15"/>
      <c r="H838" s="15"/>
      <c r="AZ838" s="15"/>
    </row>
    <row r="839" spans="1:52" s="19" customFormat="1" ht="12">
      <c r="A839" s="12"/>
      <c r="B839" s="15"/>
      <c r="C839" s="15"/>
      <c r="F839" s="12"/>
      <c r="G839" s="15"/>
      <c r="H839" s="15"/>
      <c r="AZ839" s="15"/>
    </row>
    <row r="840" spans="1:52" s="19" customFormat="1" ht="12">
      <c r="A840" s="12"/>
      <c r="B840" s="15"/>
      <c r="C840" s="15"/>
      <c r="F840" s="12"/>
      <c r="G840" s="15"/>
      <c r="H840" s="15"/>
      <c r="AZ840" s="15"/>
    </row>
    <row r="841" spans="1:52" s="19" customFormat="1" ht="12">
      <c r="A841" s="12"/>
      <c r="B841" s="15"/>
      <c r="C841" s="15"/>
      <c r="F841" s="12"/>
      <c r="G841" s="15"/>
      <c r="H841" s="15"/>
      <c r="AZ841" s="15"/>
    </row>
    <row r="842" spans="1:52" s="19" customFormat="1" ht="12">
      <c r="A842" s="12"/>
      <c r="B842" s="15"/>
      <c r="C842" s="15"/>
      <c r="F842" s="12"/>
      <c r="G842" s="15"/>
      <c r="H842" s="15"/>
      <c r="AZ842" s="15"/>
    </row>
    <row r="843" spans="1:52" s="19" customFormat="1" ht="12">
      <c r="A843" s="12"/>
      <c r="B843" s="15"/>
      <c r="C843" s="15"/>
      <c r="F843" s="12"/>
      <c r="G843" s="15"/>
      <c r="H843" s="15"/>
      <c r="AZ843" s="15"/>
    </row>
    <row r="844" spans="1:52" s="19" customFormat="1" ht="12">
      <c r="A844" s="12"/>
      <c r="B844" s="15"/>
      <c r="C844" s="15"/>
      <c r="F844" s="12"/>
      <c r="G844" s="15"/>
      <c r="H844" s="15"/>
      <c r="AZ844" s="15"/>
    </row>
    <row r="845" spans="1:52" s="19" customFormat="1" ht="12">
      <c r="A845" s="12"/>
      <c r="B845" s="15"/>
      <c r="C845" s="15"/>
      <c r="F845" s="12"/>
      <c r="G845" s="15"/>
      <c r="H845" s="15"/>
      <c r="AZ845" s="15"/>
    </row>
    <row r="846" spans="1:52" s="19" customFormat="1" ht="12">
      <c r="A846" s="12"/>
      <c r="B846" s="15"/>
      <c r="C846" s="15"/>
      <c r="F846" s="12"/>
      <c r="G846" s="15"/>
      <c r="H846" s="15"/>
      <c r="AZ846" s="15"/>
    </row>
    <row r="847" spans="1:52" s="19" customFormat="1" ht="12">
      <c r="A847" s="12"/>
      <c r="B847" s="15"/>
      <c r="C847" s="15"/>
      <c r="F847" s="12"/>
      <c r="G847" s="15"/>
      <c r="H847" s="15"/>
      <c r="AZ847" s="15"/>
    </row>
    <row r="848" spans="1:52" s="19" customFormat="1" ht="12">
      <c r="A848" s="12"/>
      <c r="B848" s="15"/>
      <c r="C848" s="15"/>
      <c r="F848" s="12"/>
      <c r="G848" s="15"/>
      <c r="H848" s="15"/>
      <c r="AZ848" s="15"/>
    </row>
    <row r="849" spans="1:52" s="19" customFormat="1" ht="12">
      <c r="A849" s="12"/>
      <c r="B849" s="15"/>
      <c r="C849" s="15"/>
      <c r="F849" s="12"/>
      <c r="G849" s="15"/>
      <c r="H849" s="15"/>
      <c r="AZ849" s="15"/>
    </row>
    <row r="850" spans="1:52" s="19" customFormat="1" ht="12">
      <c r="A850" s="12"/>
      <c r="B850" s="15"/>
      <c r="C850" s="15"/>
      <c r="F850" s="12"/>
      <c r="G850" s="15"/>
      <c r="H850" s="15"/>
      <c r="AZ850" s="15"/>
    </row>
    <row r="851" spans="1:52" s="19" customFormat="1" ht="12">
      <c r="A851" s="12"/>
      <c r="B851" s="15"/>
      <c r="C851" s="15"/>
      <c r="F851" s="12"/>
      <c r="G851" s="15"/>
      <c r="H851" s="15"/>
      <c r="AZ851" s="15"/>
    </row>
    <row r="852" spans="1:52" s="19" customFormat="1" ht="12">
      <c r="A852" s="12"/>
      <c r="B852" s="15"/>
      <c r="C852" s="15"/>
      <c r="F852" s="12"/>
      <c r="G852" s="15"/>
      <c r="H852" s="15"/>
      <c r="AZ852" s="15"/>
    </row>
    <row r="853" spans="1:52" s="19" customFormat="1" ht="12">
      <c r="A853" s="12"/>
      <c r="B853" s="15"/>
      <c r="C853" s="15"/>
      <c r="F853" s="12"/>
      <c r="G853" s="15"/>
      <c r="H853" s="15"/>
      <c r="AZ853" s="15"/>
    </row>
    <row r="854" spans="1:52" s="19" customFormat="1" ht="12">
      <c r="A854" s="12"/>
      <c r="B854" s="15"/>
      <c r="C854" s="15"/>
      <c r="F854" s="12"/>
      <c r="G854" s="15"/>
      <c r="H854" s="15"/>
      <c r="AZ854" s="15"/>
    </row>
    <row r="855" spans="1:52" s="19" customFormat="1" ht="12">
      <c r="A855" s="12"/>
      <c r="B855" s="15"/>
      <c r="C855" s="15"/>
      <c r="F855" s="12"/>
      <c r="G855" s="15"/>
      <c r="H855" s="15"/>
      <c r="AZ855" s="15"/>
    </row>
    <row r="856" spans="1:52" s="19" customFormat="1" ht="12">
      <c r="A856" s="12"/>
      <c r="B856" s="15"/>
      <c r="C856" s="15"/>
      <c r="F856" s="12"/>
      <c r="G856" s="15"/>
      <c r="H856" s="15"/>
      <c r="AZ856" s="15"/>
    </row>
    <row r="857" spans="1:52" s="19" customFormat="1" ht="12">
      <c r="A857" s="12"/>
      <c r="B857" s="15"/>
      <c r="C857" s="15"/>
      <c r="F857" s="12"/>
      <c r="G857" s="15"/>
      <c r="H857" s="15"/>
      <c r="AZ857" s="15"/>
    </row>
    <row r="858" spans="1:52" s="19" customFormat="1" ht="12">
      <c r="A858" s="12"/>
      <c r="B858" s="15"/>
      <c r="C858" s="15"/>
      <c r="F858" s="12"/>
      <c r="G858" s="15"/>
      <c r="H858" s="15"/>
      <c r="AZ858" s="15"/>
    </row>
    <row r="859" spans="1:52" s="19" customFormat="1" ht="12">
      <c r="A859" s="12"/>
      <c r="B859" s="15"/>
      <c r="C859" s="15"/>
      <c r="F859" s="12"/>
      <c r="G859" s="15"/>
      <c r="H859" s="15"/>
      <c r="AZ859" s="15"/>
    </row>
    <row r="860" spans="1:52" s="19" customFormat="1" ht="12">
      <c r="A860" s="12"/>
      <c r="B860" s="15"/>
      <c r="C860" s="15"/>
      <c r="F860" s="12"/>
      <c r="G860" s="15"/>
      <c r="H860" s="15"/>
      <c r="AZ860" s="15"/>
    </row>
    <row r="861" spans="1:52" s="19" customFormat="1" ht="12">
      <c r="A861" s="12"/>
      <c r="B861" s="15"/>
      <c r="C861" s="15"/>
      <c r="F861" s="12"/>
      <c r="G861" s="15"/>
      <c r="H861" s="15"/>
      <c r="AZ861" s="15"/>
    </row>
    <row r="862" spans="1:52" s="19" customFormat="1" ht="12">
      <c r="A862" s="12"/>
      <c r="B862" s="15"/>
      <c r="C862" s="15"/>
      <c r="F862" s="12"/>
      <c r="G862" s="15"/>
      <c r="H862" s="15"/>
      <c r="AZ862" s="15"/>
    </row>
    <row r="863" spans="1:52" s="19" customFormat="1" ht="12">
      <c r="A863" s="12"/>
      <c r="B863" s="15"/>
      <c r="C863" s="15"/>
      <c r="F863" s="12"/>
      <c r="G863" s="15"/>
      <c r="H863" s="15"/>
      <c r="AZ863" s="15"/>
    </row>
    <row r="864" spans="1:52" s="19" customFormat="1" ht="12">
      <c r="A864" s="12"/>
      <c r="B864" s="15"/>
      <c r="C864" s="15"/>
      <c r="F864" s="12"/>
      <c r="G864" s="15"/>
      <c r="H864" s="15"/>
      <c r="AZ864" s="15"/>
    </row>
    <row r="865" spans="1:52" s="19" customFormat="1" ht="12">
      <c r="A865" s="12"/>
      <c r="B865" s="15"/>
      <c r="C865" s="15"/>
      <c r="F865" s="12"/>
      <c r="G865" s="15"/>
      <c r="H865" s="15"/>
      <c r="AZ865" s="15"/>
    </row>
    <row r="866" spans="1:52" s="19" customFormat="1" ht="12">
      <c r="A866" s="12"/>
      <c r="B866" s="15"/>
      <c r="C866" s="15"/>
      <c r="F866" s="12"/>
      <c r="G866" s="15"/>
      <c r="H866" s="15"/>
      <c r="AZ866" s="15"/>
    </row>
    <row r="867" spans="1:52" s="19" customFormat="1" ht="12">
      <c r="A867" s="12"/>
      <c r="B867" s="15"/>
      <c r="C867" s="15"/>
      <c r="F867" s="12"/>
      <c r="G867" s="15"/>
      <c r="H867" s="15"/>
      <c r="AZ867" s="15"/>
    </row>
    <row r="868" spans="1:52" s="19" customFormat="1" ht="12">
      <c r="A868" s="12"/>
      <c r="B868" s="15"/>
      <c r="C868" s="15"/>
      <c r="F868" s="12"/>
      <c r="G868" s="15"/>
      <c r="H868" s="15"/>
      <c r="AZ868" s="15"/>
    </row>
    <row r="869" spans="1:52" s="19" customFormat="1" ht="12">
      <c r="A869" s="12"/>
      <c r="B869" s="15"/>
      <c r="C869" s="15"/>
      <c r="F869" s="12"/>
      <c r="G869" s="15"/>
      <c r="H869" s="15"/>
      <c r="AZ869" s="15"/>
    </row>
    <row r="870" spans="1:52" s="19" customFormat="1" ht="12">
      <c r="A870" s="12"/>
      <c r="B870" s="15"/>
      <c r="C870" s="15"/>
      <c r="F870" s="12"/>
      <c r="G870" s="15"/>
      <c r="H870" s="15"/>
      <c r="AZ870" s="15"/>
    </row>
    <row r="871" spans="1:52" s="19" customFormat="1" ht="12">
      <c r="A871" s="12"/>
      <c r="B871" s="15"/>
      <c r="C871" s="15"/>
      <c r="F871" s="12"/>
      <c r="G871" s="15"/>
      <c r="H871" s="15"/>
      <c r="AZ871" s="15"/>
    </row>
    <row r="872" spans="1:52" s="19" customFormat="1" ht="12">
      <c r="A872" s="12"/>
      <c r="B872" s="15"/>
      <c r="C872" s="15"/>
      <c r="F872" s="12"/>
      <c r="G872" s="15"/>
      <c r="H872" s="15"/>
      <c r="AZ872" s="15"/>
    </row>
    <row r="873" spans="1:52" s="19" customFormat="1" ht="12">
      <c r="A873" s="12"/>
      <c r="B873" s="15"/>
      <c r="C873" s="15"/>
      <c r="F873" s="12"/>
      <c r="G873" s="15"/>
      <c r="H873" s="15"/>
      <c r="AZ873" s="15"/>
    </row>
    <row r="874" spans="1:52" s="19" customFormat="1" ht="12">
      <c r="A874" s="12"/>
      <c r="B874" s="15"/>
      <c r="C874" s="15"/>
      <c r="F874" s="12"/>
      <c r="G874" s="15"/>
      <c r="H874" s="15"/>
      <c r="AZ874" s="15"/>
    </row>
    <row r="875" spans="1:52" s="19" customFormat="1" ht="12">
      <c r="A875" s="12"/>
      <c r="B875" s="15"/>
      <c r="C875" s="15"/>
      <c r="F875" s="12"/>
      <c r="G875" s="15"/>
      <c r="H875" s="15"/>
      <c r="AZ875" s="15"/>
    </row>
    <row r="876" spans="1:52" s="19" customFormat="1" ht="12">
      <c r="A876" s="12"/>
      <c r="B876" s="15"/>
      <c r="C876" s="15"/>
      <c r="F876" s="12"/>
      <c r="G876" s="15"/>
      <c r="H876" s="15"/>
      <c r="AZ876" s="15"/>
    </row>
    <row r="877" spans="1:52" s="19" customFormat="1" ht="12">
      <c r="A877" s="12"/>
      <c r="B877" s="15"/>
      <c r="C877" s="15"/>
      <c r="F877" s="12"/>
      <c r="G877" s="15"/>
      <c r="H877" s="15"/>
      <c r="AZ877" s="15"/>
    </row>
    <row r="878" spans="1:52" s="19" customFormat="1" ht="12">
      <c r="A878" s="12"/>
      <c r="B878" s="15"/>
      <c r="C878" s="15"/>
      <c r="F878" s="12"/>
      <c r="G878" s="15"/>
      <c r="H878" s="15"/>
      <c r="AZ878" s="15"/>
    </row>
    <row r="879" spans="1:52" s="19" customFormat="1" ht="12">
      <c r="A879" s="12"/>
      <c r="B879" s="15"/>
      <c r="C879" s="15"/>
      <c r="F879" s="12"/>
      <c r="G879" s="15"/>
      <c r="H879" s="15"/>
      <c r="AZ879" s="15"/>
    </row>
    <row r="880" spans="1:52" s="19" customFormat="1" ht="12">
      <c r="A880" s="12"/>
      <c r="B880" s="15"/>
      <c r="C880" s="15"/>
      <c r="F880" s="12"/>
      <c r="G880" s="15"/>
      <c r="H880" s="15"/>
      <c r="AZ880" s="15"/>
    </row>
    <row r="881" spans="1:52" s="19" customFormat="1" ht="12">
      <c r="A881" s="12"/>
      <c r="B881" s="15"/>
      <c r="C881" s="15"/>
      <c r="F881" s="12"/>
      <c r="G881" s="15"/>
      <c r="H881" s="15"/>
      <c r="AZ881" s="15"/>
    </row>
    <row r="882" spans="1:52" s="19" customFormat="1" ht="12">
      <c r="A882" s="12"/>
      <c r="B882" s="15"/>
      <c r="C882" s="15"/>
      <c r="F882" s="12"/>
      <c r="G882" s="15"/>
      <c r="H882" s="15"/>
      <c r="AZ882" s="15"/>
    </row>
    <row r="883" spans="1:52" s="19" customFormat="1" ht="12">
      <c r="A883" s="12"/>
      <c r="B883" s="15"/>
      <c r="C883" s="15"/>
      <c r="F883" s="12"/>
      <c r="G883" s="15"/>
      <c r="H883" s="15"/>
      <c r="AZ883" s="15"/>
    </row>
    <row r="884" spans="1:52" s="19" customFormat="1" ht="12">
      <c r="A884" s="12"/>
      <c r="B884" s="15"/>
      <c r="C884" s="15"/>
      <c r="F884" s="12"/>
      <c r="G884" s="15"/>
      <c r="H884" s="15"/>
      <c r="AZ884" s="15"/>
    </row>
    <row r="885" spans="1:52" s="19" customFormat="1" ht="12">
      <c r="A885" s="12"/>
      <c r="B885" s="15"/>
      <c r="C885" s="15"/>
      <c r="F885" s="12"/>
      <c r="G885" s="15"/>
      <c r="H885" s="15"/>
      <c r="AZ885" s="15"/>
    </row>
    <row r="886" spans="1:52" s="19" customFormat="1" ht="12">
      <c r="A886" s="12"/>
      <c r="B886" s="15"/>
      <c r="C886" s="15"/>
      <c r="F886" s="12"/>
      <c r="G886" s="15"/>
      <c r="H886" s="15"/>
      <c r="AZ886" s="15"/>
    </row>
    <row r="887" spans="1:52" s="19" customFormat="1" ht="12">
      <c r="A887" s="12"/>
      <c r="B887" s="15"/>
      <c r="C887" s="15"/>
      <c r="F887" s="12"/>
      <c r="G887" s="15"/>
      <c r="H887" s="15"/>
      <c r="AZ887" s="15"/>
    </row>
    <row r="888" spans="1:52" s="19" customFormat="1" ht="12">
      <c r="A888" s="12"/>
      <c r="B888" s="15"/>
      <c r="C888" s="15"/>
      <c r="F888" s="12"/>
      <c r="G888" s="15"/>
      <c r="H888" s="15"/>
      <c r="AZ888" s="15"/>
    </row>
    <row r="889" spans="1:52" s="19" customFormat="1" ht="12">
      <c r="A889" s="12"/>
      <c r="B889" s="15"/>
      <c r="C889" s="15"/>
      <c r="F889" s="12"/>
      <c r="G889" s="15"/>
      <c r="H889" s="15"/>
      <c r="AZ889" s="15"/>
    </row>
    <row r="890" spans="1:52" s="19" customFormat="1" ht="12">
      <c r="A890" s="12"/>
      <c r="B890" s="15"/>
      <c r="C890" s="15"/>
      <c r="F890" s="12"/>
      <c r="G890" s="15"/>
      <c r="H890" s="15"/>
      <c r="AZ890" s="15"/>
    </row>
    <row r="891" spans="1:52" s="19" customFormat="1" ht="12">
      <c r="A891" s="12"/>
      <c r="B891" s="15"/>
      <c r="C891" s="15"/>
      <c r="F891" s="12"/>
      <c r="G891" s="15"/>
      <c r="H891" s="15"/>
      <c r="AZ891" s="15"/>
    </row>
    <row r="892" spans="1:52" s="19" customFormat="1" ht="12">
      <c r="A892" s="12"/>
      <c r="B892" s="15"/>
      <c r="C892" s="15"/>
      <c r="F892" s="12"/>
      <c r="G892" s="15"/>
      <c r="H892" s="15"/>
      <c r="AZ892" s="15"/>
    </row>
    <row r="893" spans="1:52" s="19" customFormat="1" ht="12">
      <c r="A893" s="12"/>
      <c r="B893" s="15"/>
      <c r="C893" s="15"/>
      <c r="F893" s="12"/>
      <c r="G893" s="15"/>
      <c r="H893" s="15"/>
      <c r="AZ893" s="15"/>
    </row>
    <row r="894" spans="1:52" s="19" customFormat="1" ht="12">
      <c r="A894" s="12"/>
      <c r="B894" s="15"/>
      <c r="C894" s="15"/>
      <c r="F894" s="12"/>
      <c r="G894" s="15"/>
      <c r="H894" s="15"/>
      <c r="AZ894" s="15"/>
    </row>
    <row r="895" spans="1:52" s="19" customFormat="1" ht="12">
      <c r="A895" s="12"/>
      <c r="B895" s="15"/>
      <c r="C895" s="15"/>
      <c r="F895" s="12"/>
      <c r="G895" s="15"/>
      <c r="H895" s="15"/>
      <c r="AZ895" s="15"/>
    </row>
    <row r="896" spans="1:52" s="19" customFormat="1" ht="12">
      <c r="A896" s="12"/>
      <c r="B896" s="15"/>
      <c r="C896" s="15"/>
      <c r="F896" s="12"/>
      <c r="G896" s="15"/>
      <c r="H896" s="15"/>
      <c r="AZ896" s="15"/>
    </row>
    <row r="897" spans="1:52" s="19" customFormat="1" ht="12">
      <c r="A897" s="12"/>
      <c r="B897" s="15"/>
      <c r="C897" s="15"/>
      <c r="F897" s="12"/>
      <c r="G897" s="15"/>
      <c r="H897" s="15"/>
      <c r="AZ897" s="15"/>
    </row>
    <row r="898" spans="1:52" s="19" customFormat="1" ht="12">
      <c r="A898" s="12"/>
      <c r="B898" s="15"/>
      <c r="C898" s="15"/>
      <c r="F898" s="12"/>
      <c r="G898" s="15"/>
      <c r="H898" s="15"/>
      <c r="AZ898" s="15"/>
    </row>
    <row r="899" spans="1:52" s="19" customFormat="1" ht="12">
      <c r="A899" s="12"/>
      <c r="B899" s="15"/>
      <c r="C899" s="15"/>
      <c r="F899" s="12"/>
      <c r="G899" s="15"/>
      <c r="H899" s="15"/>
      <c r="AZ899" s="15"/>
    </row>
    <row r="900" spans="1:52" s="19" customFormat="1" ht="12">
      <c r="A900" s="12"/>
      <c r="B900" s="15"/>
      <c r="C900" s="15"/>
      <c r="F900" s="12"/>
      <c r="G900" s="15"/>
      <c r="H900" s="15"/>
      <c r="AZ900" s="15"/>
    </row>
    <row r="901" spans="1:52" s="19" customFormat="1" ht="12">
      <c r="A901" s="12"/>
      <c r="B901" s="15"/>
      <c r="C901" s="15"/>
      <c r="F901" s="12"/>
      <c r="G901" s="15"/>
      <c r="H901" s="15"/>
      <c r="AZ901" s="15"/>
    </row>
    <row r="902" spans="1:52" s="19" customFormat="1" ht="12">
      <c r="A902" s="12"/>
      <c r="B902" s="15"/>
      <c r="C902" s="15"/>
      <c r="F902" s="12"/>
      <c r="G902" s="15"/>
      <c r="H902" s="15"/>
      <c r="AZ902" s="15"/>
    </row>
    <row r="903" spans="1:52" s="19" customFormat="1" ht="12">
      <c r="A903" s="12"/>
      <c r="B903" s="15"/>
      <c r="C903" s="15"/>
      <c r="F903" s="12"/>
      <c r="G903" s="15"/>
      <c r="H903" s="15"/>
      <c r="AZ903" s="15"/>
    </row>
    <row r="904" spans="1:52" s="19" customFormat="1" ht="12">
      <c r="A904" s="12"/>
      <c r="B904" s="15"/>
      <c r="C904" s="15"/>
      <c r="F904" s="12"/>
      <c r="G904" s="15"/>
      <c r="H904" s="15"/>
      <c r="AZ904" s="15"/>
    </row>
    <row r="905" spans="1:52" s="19" customFormat="1" ht="12">
      <c r="A905" s="12"/>
      <c r="B905" s="15"/>
      <c r="C905" s="15"/>
      <c r="F905" s="12"/>
      <c r="G905" s="15"/>
      <c r="H905" s="15"/>
      <c r="AZ905" s="15"/>
    </row>
    <row r="906" spans="1:52" s="19" customFormat="1" ht="12">
      <c r="A906" s="12"/>
      <c r="B906" s="15"/>
      <c r="C906" s="15"/>
      <c r="F906" s="12"/>
      <c r="G906" s="15"/>
      <c r="H906" s="15"/>
      <c r="AZ906" s="15"/>
    </row>
    <row r="907" spans="1:52" s="19" customFormat="1" ht="12">
      <c r="A907" s="12"/>
      <c r="B907" s="15"/>
      <c r="C907" s="15"/>
      <c r="F907" s="12"/>
      <c r="G907" s="15"/>
      <c r="H907" s="15"/>
      <c r="AZ907" s="15"/>
    </row>
    <row r="908" spans="1:52" s="19" customFormat="1" ht="12">
      <c r="A908" s="12"/>
      <c r="B908" s="15"/>
      <c r="C908" s="15"/>
      <c r="F908" s="12"/>
      <c r="G908" s="15"/>
      <c r="H908" s="15"/>
      <c r="AZ908" s="15"/>
    </row>
    <row r="909" spans="1:52" s="19" customFormat="1" ht="12">
      <c r="A909" s="12"/>
      <c r="B909" s="15"/>
      <c r="C909" s="15"/>
      <c r="F909" s="12"/>
      <c r="G909" s="15"/>
      <c r="H909" s="15"/>
      <c r="AZ909" s="15"/>
    </row>
    <row r="910" spans="1:52" s="19" customFormat="1" ht="12">
      <c r="A910" s="12"/>
      <c r="B910" s="15"/>
      <c r="C910" s="15"/>
      <c r="F910" s="12"/>
      <c r="G910" s="15"/>
      <c r="H910" s="15"/>
      <c r="AZ910" s="15"/>
    </row>
    <row r="911" spans="1:52" s="19" customFormat="1" ht="12">
      <c r="A911" s="12"/>
      <c r="B911" s="15"/>
      <c r="C911" s="15"/>
      <c r="F911" s="12"/>
      <c r="G911" s="15"/>
      <c r="H911" s="15"/>
      <c r="AZ911" s="15"/>
    </row>
    <row r="912" spans="1:52" s="19" customFormat="1" ht="12">
      <c r="A912" s="12"/>
      <c r="B912" s="15"/>
      <c r="C912" s="15"/>
      <c r="F912" s="12"/>
      <c r="G912" s="15"/>
      <c r="H912" s="15"/>
      <c r="AZ912" s="15"/>
    </row>
    <row r="913" spans="1:52" s="19" customFormat="1" ht="12">
      <c r="A913" s="12"/>
      <c r="B913" s="15"/>
      <c r="C913" s="15"/>
      <c r="F913" s="12"/>
      <c r="G913" s="15"/>
      <c r="H913" s="15"/>
      <c r="AZ913" s="15"/>
    </row>
    <row r="914" spans="1:52" s="19" customFormat="1" ht="12">
      <c r="A914" s="12"/>
      <c r="B914" s="15"/>
      <c r="C914" s="15"/>
      <c r="F914" s="12"/>
      <c r="G914" s="15"/>
      <c r="H914" s="15"/>
      <c r="AZ914" s="15"/>
    </row>
    <row r="915" spans="1:52" s="19" customFormat="1" ht="12">
      <c r="A915" s="12"/>
      <c r="B915" s="15"/>
      <c r="C915" s="15"/>
      <c r="F915" s="12"/>
      <c r="G915" s="15"/>
      <c r="H915" s="15"/>
      <c r="AZ915" s="15"/>
    </row>
    <row r="916" spans="1:52" s="19" customFormat="1" ht="12">
      <c r="A916" s="12"/>
      <c r="B916" s="15"/>
      <c r="C916" s="15"/>
      <c r="F916" s="12"/>
      <c r="G916" s="15"/>
      <c r="H916" s="15"/>
      <c r="AZ916" s="15"/>
    </row>
    <row r="917" spans="1:52" s="19" customFormat="1" ht="12">
      <c r="A917" s="12"/>
      <c r="B917" s="15"/>
      <c r="C917" s="15"/>
      <c r="F917" s="12"/>
      <c r="G917" s="15"/>
      <c r="H917" s="15"/>
      <c r="AZ917" s="15"/>
    </row>
    <row r="918" spans="1:52" s="19" customFormat="1" ht="12">
      <c r="A918" s="12"/>
      <c r="B918" s="15"/>
      <c r="C918" s="15"/>
      <c r="F918" s="12"/>
      <c r="G918" s="15"/>
      <c r="H918" s="15"/>
      <c r="AZ918" s="15"/>
    </row>
    <row r="919" spans="1:52" s="19" customFormat="1" ht="12">
      <c r="A919" s="12"/>
      <c r="B919" s="15"/>
      <c r="C919" s="15"/>
      <c r="F919" s="12"/>
      <c r="G919" s="15"/>
      <c r="H919" s="15"/>
      <c r="AZ919" s="15"/>
    </row>
    <row r="920" spans="1:52" s="19" customFormat="1" ht="12">
      <c r="A920" s="12"/>
      <c r="B920" s="15"/>
      <c r="C920" s="15"/>
      <c r="F920" s="12"/>
      <c r="G920" s="15"/>
      <c r="H920" s="15"/>
      <c r="AZ920" s="15"/>
    </row>
    <row r="921" spans="1:52" s="19" customFormat="1" ht="12">
      <c r="A921" s="12"/>
      <c r="B921" s="15"/>
      <c r="C921" s="15"/>
      <c r="F921" s="12"/>
      <c r="G921" s="15"/>
      <c r="H921" s="15"/>
      <c r="AZ921" s="15"/>
    </row>
    <row r="922" spans="1:52" s="19" customFormat="1" ht="12">
      <c r="A922" s="12"/>
      <c r="B922" s="15"/>
      <c r="C922" s="15"/>
      <c r="F922" s="12"/>
      <c r="G922" s="15"/>
      <c r="H922" s="15"/>
      <c r="AZ922" s="15"/>
    </row>
    <row r="923" spans="1:52" s="19" customFormat="1" ht="12">
      <c r="A923" s="12"/>
      <c r="B923" s="15"/>
      <c r="C923" s="15"/>
      <c r="F923" s="12"/>
      <c r="G923" s="15"/>
      <c r="H923" s="15"/>
      <c r="AZ923" s="15"/>
    </row>
    <row r="924" spans="1:52" s="19" customFormat="1" ht="12">
      <c r="A924" s="12"/>
      <c r="B924" s="15"/>
      <c r="C924" s="15"/>
      <c r="F924" s="12"/>
      <c r="G924" s="15"/>
      <c r="H924" s="15"/>
      <c r="AZ924" s="15"/>
    </row>
    <row r="925" spans="1:52" s="19" customFormat="1" ht="12">
      <c r="A925" s="12"/>
      <c r="B925" s="15"/>
      <c r="C925" s="15"/>
      <c r="F925" s="12"/>
      <c r="G925" s="15"/>
      <c r="H925" s="15"/>
      <c r="AZ925" s="15"/>
    </row>
    <row r="926" spans="1:52" s="19" customFormat="1" ht="12">
      <c r="A926" s="12"/>
      <c r="B926" s="15"/>
      <c r="C926" s="15"/>
      <c r="F926" s="12"/>
      <c r="G926" s="15"/>
      <c r="H926" s="15"/>
      <c r="AZ926" s="15"/>
    </row>
    <row r="927" spans="1:52" s="19" customFormat="1" ht="12">
      <c r="A927" s="12"/>
      <c r="B927" s="15"/>
      <c r="C927" s="15"/>
      <c r="F927" s="12"/>
      <c r="G927" s="15"/>
      <c r="H927" s="15"/>
      <c r="AZ927" s="15"/>
    </row>
    <row r="928" spans="1:52" s="19" customFormat="1" ht="12">
      <c r="A928" s="12"/>
      <c r="B928" s="15"/>
      <c r="C928" s="15"/>
      <c r="F928" s="12"/>
      <c r="G928" s="15"/>
      <c r="H928" s="15"/>
      <c r="AZ928" s="15"/>
    </row>
    <row r="929" spans="1:52" s="19" customFormat="1" ht="12">
      <c r="A929" s="12"/>
      <c r="B929" s="15"/>
      <c r="C929" s="15"/>
      <c r="F929" s="12"/>
      <c r="G929" s="15"/>
      <c r="H929" s="15"/>
      <c r="AZ929" s="15"/>
    </row>
    <row r="930" spans="1:52" s="19" customFormat="1" ht="12">
      <c r="A930" s="12"/>
      <c r="B930" s="15"/>
      <c r="C930" s="15"/>
      <c r="F930" s="12"/>
      <c r="G930" s="15"/>
      <c r="H930" s="15"/>
      <c r="AZ930" s="15"/>
    </row>
    <row r="931" spans="1:52" s="19" customFormat="1" ht="12">
      <c r="A931" s="12"/>
      <c r="B931" s="15"/>
      <c r="C931" s="15"/>
      <c r="F931" s="12"/>
      <c r="G931" s="15"/>
      <c r="H931" s="15"/>
      <c r="AZ931" s="15"/>
    </row>
    <row r="932" spans="1:52" s="19" customFormat="1" ht="12">
      <c r="A932" s="12"/>
      <c r="B932" s="15"/>
      <c r="C932" s="15"/>
      <c r="F932" s="12"/>
      <c r="G932" s="15"/>
      <c r="H932" s="15"/>
      <c r="AZ932" s="15"/>
    </row>
    <row r="933" spans="1:52" s="19" customFormat="1" ht="12">
      <c r="A933" s="12"/>
      <c r="B933" s="15"/>
      <c r="C933" s="15"/>
      <c r="F933" s="12"/>
      <c r="G933" s="15"/>
      <c r="H933" s="15"/>
      <c r="AZ933" s="15"/>
    </row>
    <row r="934" spans="1:52" s="19" customFormat="1" ht="12">
      <c r="A934" s="12"/>
      <c r="B934" s="15"/>
      <c r="C934" s="15"/>
      <c r="F934" s="12"/>
      <c r="G934" s="15"/>
      <c r="H934" s="15"/>
      <c r="AZ934" s="15"/>
    </row>
    <row r="935" spans="1:52" s="19" customFormat="1" ht="12">
      <c r="A935" s="12"/>
      <c r="B935" s="15"/>
      <c r="C935" s="15"/>
      <c r="F935" s="12"/>
      <c r="G935" s="15"/>
      <c r="H935" s="15"/>
      <c r="AZ935" s="15"/>
    </row>
    <row r="936" spans="1:52" s="19" customFormat="1" ht="12">
      <c r="A936" s="12"/>
      <c r="B936" s="15"/>
      <c r="C936" s="15"/>
      <c r="F936" s="12"/>
      <c r="G936" s="15"/>
      <c r="H936" s="15"/>
      <c r="AZ936" s="15"/>
    </row>
    <row r="937" spans="1:52" s="19" customFormat="1" ht="12">
      <c r="A937" s="12"/>
      <c r="B937" s="15"/>
      <c r="C937" s="15"/>
      <c r="F937" s="12"/>
      <c r="G937" s="15"/>
      <c r="H937" s="15"/>
      <c r="AZ937" s="15"/>
    </row>
    <row r="938" spans="1:52" s="19" customFormat="1" ht="12">
      <c r="A938" s="12"/>
      <c r="B938" s="15"/>
      <c r="C938" s="15"/>
      <c r="F938" s="12"/>
      <c r="G938" s="15"/>
      <c r="H938" s="15"/>
      <c r="AZ938" s="15"/>
    </row>
    <row r="939" spans="1:52" s="19" customFormat="1" ht="12">
      <c r="A939" s="12"/>
      <c r="B939" s="15"/>
      <c r="C939" s="15"/>
      <c r="F939" s="12"/>
      <c r="G939" s="15"/>
      <c r="H939" s="15"/>
      <c r="AZ939" s="15"/>
    </row>
    <row r="940" spans="1:52" s="19" customFormat="1" ht="12">
      <c r="A940" s="12"/>
      <c r="B940" s="15"/>
      <c r="C940" s="15"/>
      <c r="F940" s="12"/>
      <c r="G940" s="15"/>
      <c r="H940" s="15"/>
      <c r="AZ940" s="15"/>
    </row>
    <row r="941" spans="1:52" s="19" customFormat="1" ht="12">
      <c r="A941" s="12"/>
      <c r="B941" s="15"/>
      <c r="C941" s="15"/>
      <c r="F941" s="12"/>
      <c r="G941" s="15"/>
      <c r="H941" s="15"/>
      <c r="AZ941" s="15"/>
    </row>
    <row r="942" spans="1:52" s="19" customFormat="1" ht="12">
      <c r="A942" s="12"/>
      <c r="B942" s="15"/>
      <c r="C942" s="15"/>
      <c r="F942" s="12"/>
      <c r="G942" s="15"/>
      <c r="H942" s="15"/>
      <c r="AZ942" s="15"/>
    </row>
    <row r="943" spans="1:52" s="19" customFormat="1" ht="12">
      <c r="A943" s="12"/>
      <c r="B943" s="15"/>
      <c r="C943" s="15"/>
      <c r="F943" s="12"/>
      <c r="G943" s="15"/>
      <c r="H943" s="15"/>
      <c r="AZ943" s="15"/>
    </row>
    <row r="944" spans="1:52" s="19" customFormat="1" ht="12">
      <c r="A944" s="12"/>
      <c r="B944" s="15"/>
      <c r="C944" s="15"/>
      <c r="F944" s="12"/>
      <c r="G944" s="15"/>
      <c r="H944" s="15"/>
      <c r="AZ944" s="15"/>
    </row>
    <row r="945" spans="1:52" s="19" customFormat="1" ht="12">
      <c r="A945" s="12"/>
      <c r="B945" s="15"/>
      <c r="C945" s="15"/>
      <c r="F945" s="12"/>
      <c r="G945" s="15"/>
      <c r="H945" s="15"/>
      <c r="AZ945" s="15"/>
    </row>
    <row r="946" spans="1:52" s="19" customFormat="1" ht="12">
      <c r="A946" s="12"/>
      <c r="B946" s="15"/>
      <c r="C946" s="15"/>
      <c r="F946" s="12"/>
      <c r="G946" s="15"/>
      <c r="H946" s="15"/>
      <c r="AZ946" s="15"/>
    </row>
    <row r="947" spans="1:52" s="19" customFormat="1" ht="12">
      <c r="A947" s="12"/>
      <c r="B947" s="15"/>
      <c r="C947" s="15"/>
      <c r="F947" s="12"/>
      <c r="G947" s="15"/>
      <c r="H947" s="15"/>
      <c r="AZ947" s="15"/>
    </row>
    <row r="948" spans="1:52" s="19" customFormat="1" ht="12">
      <c r="A948" s="12"/>
      <c r="B948" s="15"/>
      <c r="C948" s="15"/>
      <c r="F948" s="12"/>
      <c r="G948" s="15"/>
      <c r="H948" s="15"/>
      <c r="AZ948" s="15"/>
    </row>
    <row r="949" spans="1:52" s="19" customFormat="1" ht="12">
      <c r="A949" s="12"/>
      <c r="B949" s="15"/>
      <c r="C949" s="15"/>
      <c r="F949" s="12"/>
      <c r="G949" s="15"/>
      <c r="H949" s="15"/>
      <c r="AZ949" s="15"/>
    </row>
    <row r="950" spans="1:52" s="19" customFormat="1" ht="12">
      <c r="A950" s="12"/>
      <c r="B950" s="15"/>
      <c r="C950" s="15"/>
      <c r="F950" s="12"/>
      <c r="G950" s="15"/>
      <c r="H950" s="15"/>
      <c r="AZ950" s="15"/>
    </row>
    <row r="951" spans="1:52" s="19" customFormat="1" ht="12">
      <c r="A951" s="12"/>
      <c r="B951" s="15"/>
      <c r="C951" s="15"/>
      <c r="F951" s="12"/>
      <c r="G951" s="15"/>
      <c r="H951" s="15"/>
      <c r="AZ951" s="15"/>
    </row>
    <row r="952" spans="1:52" s="19" customFormat="1" ht="12">
      <c r="A952" s="12"/>
      <c r="B952" s="15"/>
      <c r="C952" s="15"/>
      <c r="F952" s="12"/>
      <c r="G952" s="15"/>
      <c r="H952" s="15"/>
      <c r="AZ952" s="15"/>
    </row>
    <row r="953" spans="1:52" s="19" customFormat="1" ht="12">
      <c r="A953" s="12"/>
      <c r="B953" s="15"/>
      <c r="C953" s="15"/>
      <c r="F953" s="12"/>
      <c r="G953" s="15"/>
      <c r="H953" s="15"/>
      <c r="AZ953" s="15"/>
    </row>
    <row r="954" spans="1:52" s="19" customFormat="1" ht="12">
      <c r="A954" s="12"/>
      <c r="B954" s="15"/>
      <c r="C954" s="15"/>
      <c r="F954" s="12"/>
      <c r="G954" s="15"/>
      <c r="H954" s="15"/>
      <c r="AZ954" s="15"/>
    </row>
    <row r="955" spans="1:52" s="19" customFormat="1" ht="12">
      <c r="A955" s="12"/>
      <c r="B955" s="15"/>
      <c r="C955" s="15"/>
      <c r="F955" s="12"/>
      <c r="G955" s="15"/>
      <c r="H955" s="15"/>
      <c r="AZ955" s="15"/>
    </row>
    <row r="956" spans="1:52" s="19" customFormat="1" ht="12">
      <c r="A956" s="12"/>
      <c r="B956" s="15"/>
      <c r="C956" s="15"/>
      <c r="F956" s="12"/>
      <c r="G956" s="15"/>
      <c r="H956" s="15"/>
      <c r="AZ956" s="15"/>
    </row>
    <row r="957" spans="1:52" s="19" customFormat="1" ht="12">
      <c r="A957" s="12"/>
      <c r="B957" s="15"/>
      <c r="C957" s="15"/>
      <c r="F957" s="12"/>
      <c r="G957" s="15"/>
      <c r="H957" s="15"/>
      <c r="AZ957" s="15"/>
    </row>
    <row r="958" spans="1:52" s="19" customFormat="1" ht="12">
      <c r="A958" s="12"/>
      <c r="B958" s="15"/>
      <c r="C958" s="15"/>
      <c r="F958" s="12"/>
      <c r="G958" s="15"/>
      <c r="H958" s="15"/>
      <c r="AZ958" s="15"/>
    </row>
    <row r="959" spans="1:52" s="19" customFormat="1" ht="12">
      <c r="A959" s="12"/>
      <c r="B959" s="15"/>
      <c r="C959" s="15"/>
      <c r="F959" s="12"/>
      <c r="G959" s="15"/>
      <c r="H959" s="15"/>
      <c r="AZ959" s="15"/>
    </row>
    <row r="960" spans="1:52" s="19" customFormat="1" ht="12">
      <c r="A960" s="12"/>
      <c r="B960" s="15"/>
      <c r="C960" s="15"/>
      <c r="F960" s="12"/>
      <c r="G960" s="15"/>
      <c r="H960" s="15"/>
      <c r="AZ960" s="15"/>
    </row>
    <row r="961" spans="1:52" s="19" customFormat="1" ht="12">
      <c r="A961" s="12"/>
      <c r="B961" s="15"/>
      <c r="C961" s="15"/>
      <c r="F961" s="12"/>
      <c r="G961" s="15"/>
      <c r="H961" s="15"/>
      <c r="AZ961" s="15"/>
    </row>
    <row r="962" spans="1:52" s="19" customFormat="1" ht="12">
      <c r="A962" s="12"/>
      <c r="B962" s="15"/>
      <c r="C962" s="15"/>
      <c r="F962" s="12"/>
      <c r="G962" s="15"/>
      <c r="H962" s="15"/>
      <c r="AZ962" s="15"/>
    </row>
    <row r="963" spans="1:52" s="19" customFormat="1" ht="12">
      <c r="A963" s="12"/>
      <c r="B963" s="15"/>
      <c r="C963" s="15"/>
      <c r="F963" s="12"/>
      <c r="G963" s="15"/>
      <c r="H963" s="15"/>
      <c r="AZ963" s="15"/>
    </row>
    <row r="964" spans="1:52" s="19" customFormat="1" ht="12">
      <c r="A964" s="12"/>
      <c r="B964" s="15"/>
      <c r="C964" s="15"/>
      <c r="F964" s="12"/>
      <c r="G964" s="15"/>
      <c r="H964" s="15"/>
      <c r="AZ964" s="15"/>
    </row>
    <row r="965" spans="1:52" s="19" customFormat="1" ht="12">
      <c r="A965" s="12"/>
      <c r="B965" s="15"/>
      <c r="C965" s="15"/>
      <c r="F965" s="12"/>
      <c r="G965" s="15"/>
      <c r="H965" s="15"/>
      <c r="AZ965" s="15"/>
    </row>
    <row r="966" spans="1:52" s="19" customFormat="1" ht="12">
      <c r="A966" s="12"/>
      <c r="B966" s="15"/>
      <c r="C966" s="15"/>
      <c r="F966" s="12"/>
      <c r="G966" s="15"/>
      <c r="H966" s="15"/>
      <c r="AZ966" s="15"/>
    </row>
    <row r="967" spans="1:52" s="19" customFormat="1" ht="12">
      <c r="A967" s="12"/>
      <c r="B967" s="15"/>
      <c r="C967" s="15"/>
      <c r="F967" s="12"/>
      <c r="G967" s="15"/>
      <c r="H967" s="15"/>
      <c r="AZ967" s="15"/>
    </row>
    <row r="968" spans="1:52" s="19" customFormat="1" ht="12">
      <c r="A968" s="12"/>
      <c r="B968" s="15"/>
      <c r="C968" s="15"/>
      <c r="F968" s="12"/>
      <c r="G968" s="15"/>
      <c r="H968" s="15"/>
      <c r="AZ968" s="15"/>
    </row>
    <row r="969" spans="1:52" s="19" customFormat="1" ht="12">
      <c r="A969" s="12"/>
      <c r="B969" s="15"/>
      <c r="C969" s="15"/>
      <c r="F969" s="12"/>
      <c r="G969" s="15"/>
      <c r="H969" s="15"/>
      <c r="AZ969" s="15"/>
    </row>
    <row r="970" spans="1:52" s="19" customFormat="1" ht="12">
      <c r="A970" s="12"/>
      <c r="B970" s="15"/>
      <c r="C970" s="15"/>
      <c r="F970" s="12"/>
      <c r="G970" s="15"/>
      <c r="H970" s="15"/>
      <c r="AZ970" s="15"/>
    </row>
    <row r="971" spans="1:52" s="19" customFormat="1" ht="12">
      <c r="A971" s="12"/>
      <c r="B971" s="15"/>
      <c r="C971" s="15"/>
      <c r="F971" s="12"/>
      <c r="G971" s="15"/>
      <c r="H971" s="15"/>
      <c r="AZ971" s="15"/>
    </row>
    <row r="972" spans="1:52" s="19" customFormat="1" ht="12">
      <c r="A972" s="12"/>
      <c r="B972" s="15"/>
      <c r="C972" s="15"/>
      <c r="F972" s="12"/>
      <c r="G972" s="15"/>
      <c r="H972" s="15"/>
      <c r="AZ972" s="15"/>
    </row>
    <row r="973" spans="1:52" s="19" customFormat="1" ht="12">
      <c r="A973" s="12"/>
      <c r="B973" s="15"/>
      <c r="C973" s="15"/>
      <c r="F973" s="12"/>
      <c r="G973" s="15"/>
      <c r="H973" s="15"/>
      <c r="AZ973" s="15"/>
    </row>
    <row r="974" spans="1:52" s="19" customFormat="1" ht="12">
      <c r="A974" s="12"/>
      <c r="B974" s="15"/>
      <c r="C974" s="15"/>
      <c r="F974" s="12"/>
      <c r="G974" s="15"/>
      <c r="H974" s="15"/>
      <c r="AZ974" s="15"/>
    </row>
    <row r="975" spans="1:52" s="19" customFormat="1" ht="12">
      <c r="A975" s="12"/>
      <c r="B975" s="15"/>
      <c r="C975" s="15"/>
      <c r="F975" s="12"/>
      <c r="G975" s="15"/>
      <c r="H975" s="15"/>
      <c r="AZ975" s="15"/>
    </row>
    <row r="976" spans="1:52" s="19" customFormat="1" ht="12">
      <c r="A976" s="12"/>
      <c r="B976" s="15"/>
      <c r="C976" s="15"/>
      <c r="F976" s="12"/>
      <c r="G976" s="15"/>
      <c r="H976" s="15"/>
      <c r="AZ976" s="15"/>
    </row>
    <row r="977" spans="1:52" s="19" customFormat="1" ht="12">
      <c r="A977" s="12"/>
      <c r="B977" s="15"/>
      <c r="C977" s="15"/>
      <c r="F977" s="12"/>
      <c r="G977" s="12"/>
      <c r="H977" s="12"/>
      <c r="AZ977" s="15"/>
    </row>
    <row r="978" spans="1:52" s="19" customFormat="1" ht="12">
      <c r="A978" s="12"/>
      <c r="B978" s="15"/>
      <c r="C978" s="15"/>
      <c r="F978" s="12"/>
      <c r="G978" s="12"/>
      <c r="H978" s="12"/>
      <c r="AZ978" s="15"/>
    </row>
    <row r="979" spans="1:52" s="19" customFormat="1" ht="12">
      <c r="A979" s="12"/>
      <c r="B979" s="15"/>
      <c r="C979" s="15"/>
      <c r="F979" s="12"/>
      <c r="G979" s="12"/>
      <c r="H979" s="12"/>
      <c r="AZ979" s="15"/>
    </row>
    <row r="980" spans="1:52" s="19" customFormat="1" ht="12">
      <c r="A980" s="12"/>
      <c r="B980" s="15"/>
      <c r="C980" s="15"/>
      <c r="F980" s="12"/>
      <c r="G980" s="12"/>
      <c r="H980" s="12"/>
      <c r="AZ980" s="15"/>
    </row>
    <row r="981" spans="1:52" s="19" customFormat="1" ht="12">
      <c r="A981" s="12"/>
      <c r="B981" s="15"/>
      <c r="C981" s="15"/>
      <c r="F981" s="12"/>
      <c r="G981" s="12"/>
      <c r="H981" s="12"/>
      <c r="AZ981" s="15"/>
    </row>
    <row r="982" spans="1:52" s="19" customFormat="1" ht="12">
      <c r="A982" s="12"/>
      <c r="B982" s="15"/>
      <c r="C982" s="15"/>
      <c r="F982" s="12"/>
      <c r="G982" s="12"/>
      <c r="H982" s="12"/>
      <c r="AZ982" s="15"/>
    </row>
    <row r="983" spans="1:52" s="19" customFormat="1" ht="12">
      <c r="A983" s="12"/>
      <c r="B983" s="15"/>
      <c r="C983" s="15"/>
      <c r="F983" s="12"/>
      <c r="G983" s="12"/>
      <c r="H983" s="12"/>
      <c r="AZ983" s="15"/>
    </row>
    <row r="984" spans="1:52" s="19" customFormat="1" ht="12">
      <c r="A984" s="12"/>
      <c r="B984" s="15"/>
      <c r="C984" s="15"/>
      <c r="F984" s="12"/>
      <c r="G984" s="12"/>
      <c r="H984" s="12"/>
      <c r="AZ984" s="15"/>
    </row>
    <row r="985" spans="1:52" s="19" customFormat="1" ht="12">
      <c r="A985" s="12"/>
      <c r="B985" s="15"/>
      <c r="C985" s="15"/>
      <c r="F985" s="12"/>
      <c r="G985" s="12"/>
      <c r="H985" s="12"/>
      <c r="AZ985" s="15"/>
    </row>
    <row r="986" spans="1:52" s="19" customFormat="1" ht="12">
      <c r="A986" s="12"/>
      <c r="B986" s="15"/>
      <c r="C986" s="15"/>
      <c r="F986" s="12"/>
      <c r="G986" s="12"/>
      <c r="H986" s="12"/>
      <c r="AZ986" s="15"/>
    </row>
    <row r="987" spans="1:52" s="19" customFormat="1" ht="12">
      <c r="A987" s="12"/>
      <c r="B987" s="15"/>
      <c r="C987" s="15"/>
      <c r="F987" s="12"/>
      <c r="G987" s="12"/>
      <c r="H987" s="12"/>
      <c r="AZ987" s="15"/>
    </row>
    <row r="988" spans="1:52" s="19" customFormat="1" ht="12">
      <c r="A988" s="12"/>
      <c r="B988" s="15"/>
      <c r="C988" s="15"/>
      <c r="F988" s="12"/>
      <c r="G988" s="12"/>
      <c r="H988" s="12"/>
      <c r="AZ988" s="15"/>
    </row>
    <row r="989" spans="1:52" s="19" customFormat="1" ht="12">
      <c r="A989" s="12"/>
      <c r="B989" s="15"/>
      <c r="C989" s="15"/>
      <c r="F989" s="12"/>
      <c r="G989" s="12"/>
      <c r="H989" s="12"/>
      <c r="AZ989" s="15"/>
    </row>
    <row r="990" spans="1:52" s="19" customFormat="1" ht="12">
      <c r="A990" s="12"/>
      <c r="B990" s="15"/>
      <c r="C990" s="15"/>
      <c r="F990" s="12"/>
      <c r="G990" s="12"/>
      <c r="H990" s="12"/>
      <c r="AZ990" s="15"/>
    </row>
    <row r="991" spans="1:52" s="19" customFormat="1" ht="12">
      <c r="A991" s="12"/>
      <c r="B991" s="15"/>
      <c r="C991" s="15"/>
      <c r="F991" s="12"/>
      <c r="G991" s="12"/>
      <c r="H991" s="12"/>
      <c r="AZ991" s="15"/>
    </row>
    <row r="992" spans="1:52" s="19" customFormat="1" ht="12">
      <c r="A992" s="12"/>
      <c r="B992" s="15"/>
      <c r="C992" s="15"/>
      <c r="F992" s="12"/>
      <c r="G992" s="12"/>
      <c r="H992" s="12"/>
      <c r="AZ992" s="15"/>
    </row>
    <row r="993" spans="1:52" s="19" customFormat="1" ht="12">
      <c r="A993" s="12"/>
      <c r="B993" s="15"/>
      <c r="C993" s="15"/>
      <c r="F993" s="12"/>
      <c r="G993" s="12"/>
      <c r="H993" s="12"/>
      <c r="AZ993" s="15"/>
    </row>
    <row r="994" spans="1:52" s="19" customFormat="1" ht="12">
      <c r="A994" s="12"/>
      <c r="B994" s="15"/>
      <c r="C994" s="15"/>
      <c r="F994" s="12"/>
      <c r="G994" s="12"/>
      <c r="H994" s="12"/>
      <c r="AZ994" s="15"/>
    </row>
    <row r="995" spans="1:52" s="19" customFormat="1" ht="12">
      <c r="A995" s="12"/>
      <c r="B995" s="15"/>
      <c r="C995" s="15"/>
      <c r="F995" s="12"/>
      <c r="G995" s="12"/>
      <c r="H995" s="12"/>
      <c r="AZ995" s="15"/>
    </row>
    <row r="996" spans="1:52" s="19" customFormat="1" ht="12">
      <c r="A996" s="12"/>
      <c r="B996" s="15"/>
      <c r="C996" s="15"/>
      <c r="F996" s="12"/>
      <c r="G996" s="12"/>
      <c r="H996" s="12"/>
      <c r="AZ996" s="15"/>
    </row>
    <row r="997" spans="1:52" s="19" customFormat="1" ht="12">
      <c r="A997" s="12"/>
      <c r="B997" s="15"/>
      <c r="C997" s="15"/>
      <c r="F997" s="12"/>
      <c r="G997" s="12"/>
      <c r="H997" s="12"/>
      <c r="AZ997" s="15"/>
    </row>
    <row r="998" spans="1:52" s="19" customFormat="1" ht="12">
      <c r="A998" s="12"/>
      <c r="B998" s="15"/>
      <c r="C998" s="15"/>
      <c r="F998" s="12"/>
      <c r="G998" s="12"/>
      <c r="H998" s="12"/>
      <c r="AZ998" s="15"/>
    </row>
    <row r="999" spans="1:52" s="19" customFormat="1" ht="12">
      <c r="A999" s="12"/>
      <c r="B999" s="15"/>
      <c r="C999" s="15"/>
      <c r="F999" s="12"/>
      <c r="G999" s="12"/>
      <c r="H999" s="12"/>
      <c r="AZ999" s="15"/>
    </row>
    <row r="1000" spans="1:52" s="19" customFormat="1" ht="12">
      <c r="A1000" s="12"/>
      <c r="B1000" s="15"/>
      <c r="C1000" s="15"/>
      <c r="F1000" s="12"/>
      <c r="G1000" s="12"/>
      <c r="H1000" s="12"/>
      <c r="AZ1000" s="15"/>
    </row>
    <row r="1001" spans="1:52" s="19" customFormat="1" ht="12">
      <c r="A1001" s="12"/>
      <c r="B1001" s="15"/>
      <c r="C1001" s="15"/>
      <c r="F1001" s="12"/>
      <c r="G1001" s="12"/>
      <c r="H1001" s="12"/>
      <c r="AZ1001" s="15"/>
    </row>
    <row r="1002" spans="1:52" s="19" customFormat="1" ht="12">
      <c r="A1002" s="12"/>
      <c r="B1002" s="15"/>
      <c r="C1002" s="15"/>
      <c r="F1002" s="12"/>
      <c r="G1002" s="12"/>
      <c r="H1002" s="12"/>
      <c r="AZ1002" s="15"/>
    </row>
    <row r="1003" spans="1:52" s="19" customFormat="1" ht="12">
      <c r="A1003" s="12"/>
      <c r="B1003" s="15"/>
      <c r="C1003" s="15"/>
      <c r="F1003" s="12"/>
      <c r="G1003" s="12"/>
      <c r="H1003" s="12"/>
      <c r="AZ1003" s="15"/>
    </row>
    <row r="1004" spans="1:52" s="19" customFormat="1" ht="12">
      <c r="A1004" s="12"/>
      <c r="B1004" s="15"/>
      <c r="C1004" s="15"/>
      <c r="F1004" s="12"/>
      <c r="G1004" s="12"/>
      <c r="H1004" s="12"/>
      <c r="AZ1004" s="15"/>
    </row>
    <row r="1005" spans="1:52" s="19" customFormat="1" ht="12">
      <c r="A1005" s="12"/>
      <c r="B1005" s="15"/>
      <c r="C1005" s="15"/>
      <c r="F1005" s="12"/>
      <c r="G1005" s="12"/>
      <c r="H1005" s="12"/>
      <c r="AZ1005" s="15"/>
    </row>
    <row r="1006" spans="1:52" s="19" customFormat="1" ht="12">
      <c r="A1006" s="12"/>
      <c r="B1006" s="15"/>
      <c r="C1006" s="15"/>
      <c r="F1006" s="12"/>
      <c r="G1006" s="12"/>
      <c r="H1006" s="12"/>
      <c r="AZ1006" s="15"/>
    </row>
    <row r="1007" spans="1:52" s="19" customFormat="1" ht="12">
      <c r="A1007" s="12"/>
      <c r="B1007" s="15"/>
      <c r="C1007" s="15"/>
      <c r="F1007" s="12"/>
      <c r="G1007" s="12"/>
      <c r="H1007" s="12"/>
      <c r="AZ1007" s="15"/>
    </row>
    <row r="1008" spans="1:52" s="19" customFormat="1" ht="12">
      <c r="A1008" s="12"/>
      <c r="B1008" s="15"/>
      <c r="C1008" s="15"/>
      <c r="F1008" s="12"/>
      <c r="G1008" s="12"/>
      <c r="H1008" s="12"/>
      <c r="AZ1008" s="15"/>
    </row>
    <row r="1009" spans="1:52" s="19" customFormat="1" ht="12">
      <c r="A1009" s="12"/>
      <c r="B1009" s="15"/>
      <c r="C1009" s="15"/>
      <c r="F1009" s="12"/>
      <c r="G1009" s="12"/>
      <c r="H1009" s="12"/>
      <c r="AZ1009" s="15"/>
    </row>
    <row r="1010" spans="1:52" s="19" customFormat="1" ht="12">
      <c r="A1010" s="12"/>
      <c r="B1010" s="15"/>
      <c r="C1010" s="15"/>
      <c r="F1010" s="12"/>
      <c r="G1010" s="12"/>
      <c r="H1010" s="12"/>
      <c r="AZ1010" s="15"/>
    </row>
    <row r="1011" spans="1:52" s="19" customFormat="1" ht="12">
      <c r="A1011" s="12"/>
      <c r="B1011" s="15"/>
      <c r="C1011" s="15"/>
      <c r="F1011" s="12"/>
      <c r="G1011" s="12"/>
      <c r="H1011" s="12"/>
      <c r="AZ1011" s="15"/>
    </row>
    <row r="1012" spans="1:52" s="19" customFormat="1" ht="12">
      <c r="A1012" s="12"/>
      <c r="B1012" s="15"/>
      <c r="C1012" s="15"/>
      <c r="F1012" s="12"/>
      <c r="G1012" s="12"/>
      <c r="H1012" s="12"/>
      <c r="AZ1012" s="15"/>
    </row>
    <row r="1013" spans="1:52" s="19" customFormat="1" ht="12">
      <c r="A1013" s="12"/>
      <c r="B1013" s="15"/>
      <c r="C1013" s="15"/>
      <c r="F1013" s="12"/>
      <c r="G1013" s="12"/>
      <c r="H1013" s="12"/>
      <c r="AZ1013" s="15"/>
    </row>
    <row r="1014" spans="1:52" s="19" customFormat="1" ht="12">
      <c r="A1014" s="12"/>
      <c r="B1014" s="15"/>
      <c r="C1014" s="15"/>
      <c r="F1014" s="12"/>
      <c r="G1014" s="12"/>
      <c r="H1014" s="12"/>
      <c r="AZ1014" s="15"/>
    </row>
    <row r="1015" spans="1:52" s="19" customFormat="1" ht="12">
      <c r="A1015" s="12"/>
      <c r="B1015" s="15"/>
      <c r="C1015" s="15"/>
      <c r="F1015" s="12"/>
      <c r="G1015" s="12"/>
      <c r="H1015" s="12"/>
      <c r="AZ1015" s="15"/>
    </row>
    <row r="1016" spans="1:52" s="19" customFormat="1" ht="12">
      <c r="A1016" s="12"/>
      <c r="B1016" s="15"/>
      <c r="C1016" s="15"/>
      <c r="F1016" s="12"/>
      <c r="G1016" s="12"/>
      <c r="H1016" s="12"/>
      <c r="AZ1016" s="15"/>
    </row>
    <row r="1017" spans="1:52" s="19" customFormat="1" ht="12">
      <c r="A1017" s="12"/>
      <c r="B1017" s="15"/>
      <c r="C1017" s="15"/>
      <c r="F1017" s="12"/>
      <c r="G1017" s="12"/>
      <c r="H1017" s="12"/>
      <c r="AZ1017" s="15"/>
    </row>
    <row r="1018" spans="1:52" s="19" customFormat="1" ht="12">
      <c r="A1018" s="12"/>
      <c r="B1018" s="15"/>
      <c r="C1018" s="15"/>
      <c r="F1018" s="12"/>
      <c r="G1018" s="12"/>
      <c r="H1018" s="12"/>
      <c r="AZ1018" s="15"/>
    </row>
    <row r="1019" spans="1:52" s="19" customFormat="1" ht="12">
      <c r="A1019" s="12"/>
      <c r="B1019" s="15"/>
      <c r="C1019" s="15"/>
      <c r="F1019" s="12"/>
      <c r="G1019" s="12"/>
      <c r="H1019" s="12"/>
      <c r="AZ1019" s="15"/>
    </row>
    <row r="1020" spans="1:52" s="19" customFormat="1" ht="12">
      <c r="A1020" s="12"/>
      <c r="B1020" s="15"/>
      <c r="C1020" s="15"/>
      <c r="F1020" s="12"/>
      <c r="G1020" s="12"/>
      <c r="H1020" s="12"/>
      <c r="AZ1020" s="15"/>
    </row>
    <row r="1021" spans="1:52" s="19" customFormat="1" ht="12">
      <c r="A1021" s="12"/>
      <c r="B1021" s="15"/>
      <c r="C1021" s="15"/>
      <c r="F1021" s="12"/>
      <c r="G1021" s="12"/>
      <c r="H1021" s="12"/>
      <c r="AZ1021" s="15"/>
    </row>
    <row r="1022" spans="1:52" s="19" customFormat="1" ht="12">
      <c r="A1022" s="12"/>
      <c r="B1022" s="15"/>
      <c r="C1022" s="15"/>
      <c r="F1022" s="12"/>
      <c r="G1022" s="12"/>
      <c r="H1022" s="12"/>
      <c r="AZ1022" s="15"/>
    </row>
    <row r="1023" spans="1:52" s="19" customFormat="1" ht="12">
      <c r="A1023" s="12"/>
      <c r="B1023" s="15"/>
      <c r="C1023" s="15"/>
      <c r="F1023" s="12"/>
      <c r="G1023" s="12"/>
      <c r="H1023" s="12"/>
      <c r="AZ1023" s="15"/>
    </row>
    <row r="1024" spans="1:52" s="19" customFormat="1" ht="12">
      <c r="A1024" s="12"/>
      <c r="B1024" s="15"/>
      <c r="C1024" s="15"/>
      <c r="F1024" s="12"/>
      <c r="G1024" s="12"/>
      <c r="H1024" s="12"/>
      <c r="AZ1024" s="15"/>
    </row>
    <row r="1025" spans="1:52" s="19" customFormat="1" ht="12">
      <c r="A1025" s="12"/>
      <c r="B1025" s="15"/>
      <c r="C1025" s="15"/>
      <c r="F1025" s="12"/>
      <c r="G1025" s="12"/>
      <c r="H1025" s="12"/>
      <c r="AZ1025" s="15"/>
    </row>
    <row r="1026" spans="1:52" s="19" customFormat="1" ht="12">
      <c r="A1026" s="12"/>
      <c r="B1026" s="15"/>
      <c r="C1026" s="15"/>
      <c r="F1026" s="12"/>
      <c r="G1026" s="12"/>
      <c r="H1026" s="12"/>
      <c r="AZ1026" s="15"/>
    </row>
    <row r="1027" spans="1:52" s="19" customFormat="1" ht="12">
      <c r="A1027" s="12"/>
      <c r="B1027" s="15"/>
      <c r="C1027" s="15"/>
      <c r="F1027" s="12"/>
      <c r="G1027" s="12"/>
      <c r="H1027" s="12"/>
      <c r="AZ1027" s="15"/>
    </row>
    <row r="1028" spans="1:52" s="19" customFormat="1" ht="12">
      <c r="A1028" s="12"/>
      <c r="B1028" s="15"/>
      <c r="C1028" s="15"/>
      <c r="F1028" s="12"/>
      <c r="G1028" s="12"/>
      <c r="H1028" s="12"/>
      <c r="AZ1028" s="15"/>
    </row>
    <row r="1029" spans="1:52" s="19" customFormat="1" ht="12">
      <c r="A1029" s="12"/>
      <c r="B1029" s="15"/>
      <c r="C1029" s="15"/>
      <c r="F1029" s="12"/>
      <c r="G1029" s="12"/>
      <c r="H1029" s="12"/>
      <c r="AZ1029" s="15"/>
    </row>
    <row r="1030" spans="1:52" s="19" customFormat="1" ht="12">
      <c r="A1030" s="12"/>
      <c r="B1030" s="15"/>
      <c r="C1030" s="15"/>
      <c r="F1030" s="12"/>
      <c r="G1030" s="12"/>
      <c r="H1030" s="12"/>
      <c r="AZ1030" s="15"/>
    </row>
    <row r="1031" spans="1:52" s="19" customFormat="1" ht="12">
      <c r="A1031" s="12"/>
      <c r="B1031" s="15"/>
      <c r="C1031" s="15"/>
      <c r="F1031" s="12"/>
      <c r="G1031" s="12"/>
      <c r="H1031" s="12"/>
      <c r="AZ1031" s="15"/>
    </row>
    <row r="1032" spans="1:52" s="19" customFormat="1" ht="12">
      <c r="A1032" s="12"/>
      <c r="B1032" s="15"/>
      <c r="C1032" s="15"/>
      <c r="F1032" s="12"/>
      <c r="G1032" s="12"/>
      <c r="H1032" s="12"/>
      <c r="AZ1032" s="15"/>
    </row>
    <row r="1033" spans="1:52" s="19" customFormat="1" ht="12">
      <c r="A1033" s="12"/>
      <c r="B1033" s="15"/>
      <c r="C1033" s="15"/>
      <c r="F1033" s="12"/>
      <c r="G1033" s="12"/>
      <c r="H1033" s="12"/>
      <c r="AZ1033" s="15"/>
    </row>
    <row r="1034" spans="1:52" s="19" customFormat="1" ht="12">
      <c r="A1034" s="12"/>
      <c r="B1034" s="15"/>
      <c r="C1034" s="15"/>
      <c r="F1034" s="12"/>
      <c r="G1034" s="12"/>
      <c r="H1034" s="12"/>
      <c r="AZ1034" s="15"/>
    </row>
    <row r="1035" spans="1:52" s="19" customFormat="1" ht="12">
      <c r="A1035" s="12"/>
      <c r="B1035" s="15"/>
      <c r="C1035" s="15"/>
      <c r="F1035" s="12"/>
      <c r="G1035" s="12"/>
      <c r="H1035" s="12"/>
      <c r="AZ1035" s="15"/>
    </row>
    <row r="1036" spans="1:52" s="19" customFormat="1" ht="12">
      <c r="A1036" s="12"/>
      <c r="B1036" s="15"/>
      <c r="C1036" s="15"/>
      <c r="F1036" s="12"/>
      <c r="G1036" s="12"/>
      <c r="H1036" s="12"/>
      <c r="AZ1036" s="15"/>
    </row>
    <row r="1037" spans="1:52" s="19" customFormat="1" ht="12">
      <c r="A1037" s="12"/>
      <c r="B1037" s="15"/>
      <c r="C1037" s="15"/>
      <c r="F1037" s="12"/>
      <c r="G1037" s="12"/>
      <c r="H1037" s="12"/>
      <c r="AZ1037" s="15"/>
    </row>
    <row r="1038" spans="1:52" s="19" customFormat="1" ht="12">
      <c r="A1038" s="12"/>
      <c r="B1038" s="15"/>
      <c r="C1038" s="15"/>
      <c r="F1038" s="12"/>
      <c r="G1038" s="12"/>
      <c r="H1038" s="12"/>
      <c r="AZ1038" s="15"/>
    </row>
    <row r="1039" spans="1:52" s="19" customFormat="1" ht="12">
      <c r="A1039" s="12"/>
      <c r="B1039" s="15"/>
      <c r="C1039" s="15"/>
      <c r="F1039" s="12"/>
      <c r="G1039" s="12"/>
      <c r="H1039" s="12"/>
      <c r="AZ1039" s="15"/>
    </row>
    <row r="1040" spans="1:52" s="19" customFormat="1" ht="12">
      <c r="A1040" s="12"/>
      <c r="B1040" s="15"/>
      <c r="C1040" s="15"/>
      <c r="F1040" s="12"/>
      <c r="G1040" s="12"/>
      <c r="H1040" s="12"/>
      <c r="AZ1040" s="15"/>
    </row>
    <row r="1041" spans="1:52" s="19" customFormat="1" ht="12">
      <c r="A1041" s="12"/>
      <c r="B1041" s="15"/>
      <c r="C1041" s="15"/>
      <c r="F1041" s="12"/>
      <c r="G1041" s="12"/>
      <c r="H1041" s="12"/>
      <c r="AZ1041" s="15"/>
    </row>
    <row r="1042" spans="1:52" s="19" customFormat="1" ht="12">
      <c r="A1042" s="12"/>
      <c r="B1042" s="15"/>
      <c r="C1042" s="15"/>
      <c r="F1042" s="12"/>
      <c r="G1042" s="12"/>
      <c r="H1042" s="12"/>
      <c r="AZ1042" s="15"/>
    </row>
    <row r="1043" spans="1:52" s="19" customFormat="1" ht="12">
      <c r="A1043" s="12"/>
      <c r="B1043" s="15"/>
      <c r="C1043" s="15"/>
      <c r="F1043" s="12"/>
      <c r="G1043" s="12"/>
      <c r="H1043" s="12"/>
      <c r="AZ1043" s="15"/>
    </row>
    <row r="1044" spans="1:52" s="19" customFormat="1" ht="12">
      <c r="A1044" s="12"/>
      <c r="B1044" s="15"/>
      <c r="C1044" s="15"/>
      <c r="F1044" s="12"/>
      <c r="G1044" s="12"/>
      <c r="H1044" s="12"/>
      <c r="AZ1044" s="15"/>
    </row>
    <row r="1045" spans="1:52" s="19" customFormat="1" ht="12">
      <c r="A1045" s="12"/>
      <c r="B1045" s="15"/>
      <c r="C1045" s="15"/>
      <c r="F1045" s="12"/>
      <c r="G1045" s="12"/>
      <c r="H1045" s="12"/>
      <c r="AZ1045" s="15"/>
    </row>
    <row r="1046" spans="1:52" s="19" customFormat="1" ht="12">
      <c r="A1046" s="12"/>
      <c r="B1046" s="15"/>
      <c r="C1046" s="15"/>
      <c r="AZ1046" s="15"/>
    </row>
    <row r="1047" spans="1:52" s="19" customFormat="1" ht="12">
      <c r="A1047" s="12"/>
      <c r="B1047" s="15"/>
      <c r="C1047" s="15"/>
      <c r="F1047" s="12"/>
      <c r="G1047" s="12"/>
      <c r="H1047" s="12"/>
      <c r="AZ1047" s="15"/>
    </row>
    <row r="1048" spans="1:52" s="19" customFormat="1" ht="12">
      <c r="A1048" s="12"/>
      <c r="B1048" s="15"/>
      <c r="C1048" s="15"/>
      <c r="F1048" s="12"/>
      <c r="G1048" s="12"/>
      <c r="H1048" s="12"/>
      <c r="AZ1048" s="15"/>
    </row>
    <row r="1049" spans="1:52" s="19" customFormat="1" ht="12">
      <c r="A1049" s="12"/>
      <c r="B1049" s="15"/>
      <c r="C1049" s="15"/>
      <c r="F1049" s="12"/>
      <c r="G1049" s="12"/>
      <c r="H1049" s="12"/>
      <c r="AZ1049" s="15"/>
    </row>
    <row r="1050" spans="1:52" s="19" customFormat="1" ht="12">
      <c r="A1050" s="12"/>
      <c r="B1050" s="15"/>
      <c r="C1050" s="15"/>
      <c r="F1050" s="12"/>
      <c r="G1050" s="12"/>
      <c r="H1050" s="12"/>
      <c r="AZ1050" s="15"/>
    </row>
    <row r="1051" spans="1:52" s="19" customFormat="1" ht="12">
      <c r="A1051" s="12"/>
      <c r="B1051" s="15"/>
      <c r="C1051" s="15"/>
      <c r="F1051" s="12"/>
      <c r="G1051" s="12"/>
      <c r="H1051" s="12"/>
      <c r="AZ1051" s="15"/>
    </row>
    <row r="1052" spans="1:52" s="19" customFormat="1" ht="12">
      <c r="A1052" s="12"/>
      <c r="B1052" s="15"/>
      <c r="C1052" s="15"/>
      <c r="F1052" s="12"/>
      <c r="G1052" s="12"/>
      <c r="H1052" s="12"/>
      <c r="AZ1052" s="15"/>
    </row>
    <row r="1053" spans="1:52" s="19" customFormat="1" ht="12">
      <c r="A1053" s="12"/>
      <c r="B1053" s="15"/>
      <c r="C1053" s="15"/>
      <c r="F1053" s="12"/>
      <c r="G1053" s="12"/>
      <c r="H1053" s="12"/>
      <c r="AZ1053" s="15"/>
    </row>
    <row r="1054" spans="1:52" s="19" customFormat="1" ht="12">
      <c r="A1054" s="12"/>
      <c r="B1054" s="15"/>
      <c r="C1054" s="15"/>
      <c r="F1054" s="12"/>
      <c r="G1054" s="12"/>
      <c r="H1054" s="12"/>
      <c r="AZ1054" s="15"/>
    </row>
    <row r="1055" spans="1:52" s="19" customFormat="1" ht="12">
      <c r="A1055" s="12"/>
      <c r="B1055" s="15"/>
      <c r="C1055" s="15"/>
      <c r="F1055" s="12"/>
      <c r="G1055" s="12"/>
      <c r="H1055" s="12"/>
      <c r="AZ1055" s="15"/>
    </row>
    <row r="1056" spans="1:52" s="19" customFormat="1" ht="12">
      <c r="A1056" s="12"/>
      <c r="B1056" s="15"/>
      <c r="C1056" s="15"/>
      <c r="F1056" s="12"/>
      <c r="G1056" s="12"/>
      <c r="H1056" s="12"/>
      <c r="AZ1056" s="15"/>
    </row>
    <row r="1057" spans="1:52" s="19" customFormat="1" ht="12">
      <c r="A1057" s="12"/>
      <c r="B1057" s="15"/>
      <c r="C1057" s="15"/>
      <c r="F1057" s="12"/>
      <c r="G1057" s="12"/>
      <c r="H1057" s="12"/>
      <c r="AZ1057" s="15"/>
    </row>
    <row r="1058" spans="1:52" s="19" customFormat="1" ht="12">
      <c r="A1058" s="12"/>
      <c r="B1058" s="15"/>
      <c r="C1058" s="15"/>
      <c r="F1058" s="12"/>
      <c r="G1058" s="12"/>
      <c r="H1058" s="12"/>
      <c r="AZ1058" s="15"/>
    </row>
    <row r="1059" spans="1:52" s="19" customFormat="1" ht="12">
      <c r="A1059" s="12"/>
      <c r="B1059" s="15"/>
      <c r="C1059" s="15"/>
      <c r="F1059" s="12"/>
      <c r="G1059" s="12"/>
      <c r="H1059" s="12"/>
      <c r="AZ1059" s="15"/>
    </row>
    <row r="1060" spans="1:52" s="19" customFormat="1" ht="12">
      <c r="A1060" s="12"/>
      <c r="B1060" s="15"/>
      <c r="C1060" s="15"/>
      <c r="F1060" s="12"/>
      <c r="G1060" s="12"/>
      <c r="H1060" s="12"/>
      <c r="AZ1060" s="15"/>
    </row>
    <row r="1061" spans="1:52" s="19" customFormat="1" ht="12">
      <c r="A1061" s="12"/>
      <c r="B1061" s="15"/>
      <c r="C1061" s="15"/>
      <c r="F1061" s="12"/>
      <c r="G1061" s="12"/>
      <c r="H1061" s="12"/>
      <c r="AZ1061" s="15"/>
    </row>
    <row r="1062" spans="1:52" s="19" customFormat="1" ht="12">
      <c r="A1062" s="12"/>
      <c r="B1062" s="15"/>
      <c r="C1062" s="15"/>
      <c r="F1062" s="12"/>
      <c r="G1062" s="12"/>
      <c r="H1062" s="12"/>
      <c r="AZ1062" s="15"/>
    </row>
    <row r="1063" spans="1:52" s="19" customFormat="1" ht="12">
      <c r="A1063" s="12"/>
      <c r="B1063" s="15"/>
      <c r="C1063" s="15"/>
      <c r="F1063" s="12"/>
      <c r="G1063" s="12"/>
      <c r="H1063" s="12"/>
      <c r="AZ1063" s="15"/>
    </row>
    <row r="1064" spans="1:52" s="19" customFormat="1" ht="12">
      <c r="A1064" s="12"/>
      <c r="B1064" s="15"/>
      <c r="C1064" s="15"/>
      <c r="F1064" s="12"/>
      <c r="G1064" s="12"/>
      <c r="H1064" s="12"/>
      <c r="AZ1064" s="15"/>
    </row>
    <row r="1065" spans="1:52" s="19" customFormat="1" ht="12">
      <c r="A1065" s="12"/>
      <c r="B1065" s="15"/>
      <c r="C1065" s="15"/>
      <c r="F1065" s="12"/>
      <c r="G1065" s="12"/>
      <c r="H1065" s="12"/>
      <c r="AZ1065" s="15"/>
    </row>
    <row r="1066" spans="1:52" s="19" customFormat="1" ht="12">
      <c r="A1066" s="12"/>
      <c r="B1066" s="15"/>
      <c r="C1066" s="15"/>
      <c r="F1066" s="12"/>
      <c r="G1066" s="12"/>
      <c r="H1066" s="12"/>
      <c r="AZ1066" s="15"/>
    </row>
    <row r="1067" spans="1:52" s="19" customFormat="1" ht="12">
      <c r="A1067" s="12"/>
      <c r="B1067" s="15"/>
      <c r="C1067" s="15"/>
      <c r="F1067" s="12"/>
      <c r="G1067" s="12"/>
      <c r="H1067" s="12"/>
      <c r="AZ1067" s="15"/>
    </row>
    <row r="1068" spans="1:52" s="19" customFormat="1" ht="12">
      <c r="A1068" s="12"/>
      <c r="B1068" s="15"/>
      <c r="C1068" s="15"/>
      <c r="F1068" s="12"/>
      <c r="G1068" s="12"/>
      <c r="H1068" s="12"/>
      <c r="AZ1068" s="15"/>
    </row>
    <row r="1069" spans="1:52" s="19" customFormat="1" ht="12">
      <c r="A1069" s="12"/>
      <c r="B1069" s="15"/>
      <c r="C1069" s="15"/>
      <c r="F1069" s="12"/>
      <c r="G1069" s="12"/>
      <c r="H1069" s="12"/>
      <c r="AZ1069" s="15"/>
    </row>
    <row r="1070" spans="1:52" s="19" customFormat="1" ht="12">
      <c r="A1070" s="12"/>
      <c r="B1070" s="15"/>
      <c r="C1070" s="15"/>
      <c r="F1070" s="12"/>
      <c r="G1070" s="12"/>
      <c r="H1070" s="12"/>
      <c r="AZ1070" s="15"/>
    </row>
    <row r="1071" spans="1:52" s="19" customFormat="1" ht="12">
      <c r="A1071" s="12"/>
      <c r="B1071" s="15"/>
      <c r="C1071" s="15"/>
      <c r="F1071" s="12"/>
      <c r="G1071" s="12"/>
      <c r="H1071" s="12"/>
      <c r="AZ1071" s="15"/>
    </row>
    <row r="1072" spans="1:52" s="19" customFormat="1" ht="12">
      <c r="A1072" s="12"/>
      <c r="B1072" s="15"/>
      <c r="C1072" s="15"/>
      <c r="F1072" s="12"/>
      <c r="G1072" s="12"/>
      <c r="H1072" s="12"/>
      <c r="AZ1072" s="15"/>
    </row>
    <row r="1073" spans="1:52" s="19" customFormat="1" ht="12">
      <c r="A1073" s="12"/>
      <c r="B1073" s="15"/>
      <c r="C1073" s="15"/>
      <c r="F1073" s="12"/>
      <c r="G1073" s="12"/>
      <c r="H1073" s="12"/>
      <c r="AZ1073" s="15"/>
    </row>
    <row r="1074" spans="1:52" s="19" customFormat="1" ht="12">
      <c r="A1074" s="12"/>
      <c r="B1074" s="15"/>
      <c r="C1074" s="15"/>
      <c r="F1074" s="12"/>
      <c r="G1074" s="12"/>
      <c r="H1074" s="12"/>
      <c r="AZ1074" s="15"/>
    </row>
    <row r="1075" spans="1:52" s="19" customFormat="1" ht="12">
      <c r="A1075" s="12"/>
      <c r="B1075" s="15"/>
      <c r="C1075" s="15"/>
      <c r="F1075" s="12"/>
      <c r="G1075" s="12"/>
      <c r="H1075" s="12"/>
      <c r="AZ1075" s="15"/>
    </row>
    <row r="1076" spans="1:52" s="19" customFormat="1" ht="12">
      <c r="A1076" s="12"/>
      <c r="B1076" s="15"/>
      <c r="C1076" s="15"/>
      <c r="F1076" s="12"/>
      <c r="G1076" s="12"/>
      <c r="H1076" s="12"/>
      <c r="AZ1076" s="15"/>
    </row>
    <row r="1077" spans="1:52" s="19" customFormat="1" ht="12">
      <c r="A1077" s="12"/>
      <c r="B1077" s="15"/>
      <c r="C1077" s="15"/>
      <c r="F1077" s="12"/>
      <c r="G1077" s="12"/>
      <c r="H1077" s="12"/>
      <c r="AZ1077" s="15"/>
    </row>
    <row r="1078" spans="1:52" s="19" customFormat="1" ht="12">
      <c r="A1078" s="12"/>
      <c r="B1078" s="15"/>
      <c r="C1078" s="15"/>
      <c r="F1078" s="12"/>
      <c r="G1078" s="12"/>
      <c r="H1078" s="12"/>
      <c r="AZ1078" s="15"/>
    </row>
    <row r="1079" spans="1:52" s="19" customFormat="1" ht="12">
      <c r="A1079" s="12"/>
      <c r="B1079" s="15"/>
      <c r="C1079" s="15"/>
      <c r="F1079" s="12"/>
      <c r="G1079" s="12"/>
      <c r="H1079" s="12"/>
      <c r="AZ1079" s="15"/>
    </row>
    <row r="1080" spans="1:52" s="19" customFormat="1" ht="12">
      <c r="A1080" s="12"/>
      <c r="B1080" s="15"/>
      <c r="C1080" s="15"/>
      <c r="F1080" s="12"/>
      <c r="G1080" s="12"/>
      <c r="H1080" s="12"/>
      <c r="AZ1080" s="15"/>
    </row>
    <row r="1081" spans="1:52" s="19" customFormat="1" ht="12">
      <c r="A1081" s="12"/>
      <c r="B1081" s="15"/>
      <c r="C1081" s="15"/>
      <c r="F1081" s="12"/>
      <c r="G1081" s="12"/>
      <c r="H1081" s="12"/>
      <c r="AZ1081" s="15"/>
    </row>
    <row r="1082" spans="1:52" s="19" customFormat="1" ht="12">
      <c r="A1082" s="12"/>
      <c r="B1082" s="15"/>
      <c r="C1082" s="15"/>
      <c r="F1082" s="12"/>
      <c r="G1082" s="12"/>
      <c r="H1082" s="12"/>
      <c r="AZ1082" s="15"/>
    </row>
    <row r="1083" spans="1:52" s="19" customFormat="1" ht="12">
      <c r="A1083" s="12"/>
      <c r="B1083" s="15"/>
      <c r="C1083" s="15"/>
      <c r="F1083" s="12"/>
      <c r="G1083" s="12"/>
      <c r="H1083" s="12"/>
      <c r="AZ1083" s="15"/>
    </row>
    <row r="1084" spans="1:52" s="19" customFormat="1" ht="12">
      <c r="A1084" s="12"/>
      <c r="B1084" s="15"/>
      <c r="C1084" s="15"/>
      <c r="F1084" s="12"/>
      <c r="G1084" s="12"/>
      <c r="H1084" s="12"/>
      <c r="AZ1084" s="15"/>
    </row>
    <row r="1085" spans="1:52" s="19" customFormat="1" ht="12">
      <c r="A1085" s="12"/>
      <c r="B1085" s="15"/>
      <c r="C1085" s="15"/>
      <c r="F1085" s="12"/>
      <c r="G1085" s="12"/>
      <c r="H1085" s="12"/>
      <c r="AZ1085" s="15"/>
    </row>
    <row r="1086" spans="1:52" s="19" customFormat="1" ht="12">
      <c r="A1086" s="12"/>
      <c r="B1086" s="15"/>
      <c r="C1086" s="15"/>
      <c r="F1086" s="12"/>
      <c r="G1086" s="12"/>
      <c r="H1086" s="12"/>
      <c r="AZ1086" s="15"/>
    </row>
    <row r="1087" spans="1:52" s="19" customFormat="1" ht="12">
      <c r="A1087" s="12"/>
      <c r="B1087" s="15"/>
      <c r="C1087" s="15"/>
      <c r="F1087" s="12"/>
      <c r="G1087" s="12"/>
      <c r="H1087" s="12"/>
      <c r="AZ1087" s="15"/>
    </row>
    <row r="1088" spans="1:52" s="19" customFormat="1" ht="12">
      <c r="A1088" s="12"/>
      <c r="B1088" s="15"/>
      <c r="C1088" s="15"/>
      <c r="F1088" s="12"/>
      <c r="G1088" s="12"/>
      <c r="H1088" s="12"/>
      <c r="AZ1088" s="15"/>
    </row>
    <row r="1089" spans="1:52" s="19" customFormat="1" ht="12">
      <c r="A1089" s="12"/>
      <c r="B1089" s="15"/>
      <c r="C1089" s="15"/>
      <c r="F1089" s="12"/>
      <c r="G1089" s="12"/>
      <c r="H1089" s="12"/>
      <c r="AZ1089" s="15"/>
    </row>
    <row r="1090" spans="1:52" s="19" customFormat="1" ht="12">
      <c r="A1090" s="12"/>
      <c r="B1090" s="15"/>
      <c r="C1090" s="15"/>
      <c r="F1090" s="12"/>
      <c r="G1090" s="12"/>
      <c r="H1090" s="12"/>
      <c r="AZ1090" s="15"/>
    </row>
    <row r="1091" spans="1:52" s="19" customFormat="1" ht="12">
      <c r="A1091" s="12"/>
      <c r="B1091" s="15"/>
      <c r="C1091" s="15"/>
      <c r="F1091" s="12"/>
      <c r="G1091" s="12"/>
      <c r="H1091" s="12"/>
      <c r="AZ1091" s="15"/>
    </row>
    <row r="1092" spans="1:52" s="19" customFormat="1" ht="12">
      <c r="A1092" s="12"/>
      <c r="B1092" s="15"/>
      <c r="C1092" s="15"/>
      <c r="F1092" s="12"/>
      <c r="G1092" s="12"/>
      <c r="H1092" s="12"/>
      <c r="AZ1092" s="15"/>
    </row>
    <row r="1093" spans="1:52" s="19" customFormat="1" ht="12">
      <c r="A1093" s="12"/>
      <c r="B1093" s="15"/>
      <c r="C1093" s="15"/>
      <c r="F1093" s="12"/>
      <c r="G1093" s="12"/>
      <c r="H1093" s="12"/>
      <c r="AZ1093" s="15"/>
    </row>
    <row r="1094" spans="1:52" s="19" customFormat="1" ht="12">
      <c r="A1094" s="12"/>
      <c r="B1094" s="15"/>
      <c r="C1094" s="15"/>
      <c r="F1094" s="12"/>
      <c r="G1094" s="12"/>
      <c r="H1094" s="12"/>
      <c r="AZ1094" s="15"/>
    </row>
    <row r="1095" spans="1:52" s="19" customFormat="1" ht="12">
      <c r="A1095" s="12"/>
      <c r="B1095" s="15"/>
      <c r="C1095" s="15"/>
      <c r="F1095" s="12"/>
      <c r="G1095" s="12"/>
      <c r="H1095" s="12"/>
      <c r="AZ1095" s="15"/>
    </row>
    <row r="1096" spans="1:52" s="19" customFormat="1" ht="12">
      <c r="A1096" s="12"/>
      <c r="B1096" s="15"/>
      <c r="C1096" s="15"/>
      <c r="F1096" s="12"/>
      <c r="G1096" s="12"/>
      <c r="H1096" s="12"/>
      <c r="AZ1096" s="15"/>
    </row>
    <row r="1097" spans="1:52" s="19" customFormat="1" ht="12">
      <c r="A1097" s="12"/>
      <c r="B1097" s="15"/>
      <c r="C1097" s="15"/>
      <c r="F1097" s="12"/>
      <c r="G1097" s="12"/>
      <c r="H1097" s="12"/>
      <c r="AZ1097" s="15"/>
    </row>
    <row r="1098" spans="1:52" s="19" customFormat="1" ht="12">
      <c r="A1098" s="12"/>
      <c r="B1098" s="15"/>
      <c r="C1098" s="15"/>
      <c r="F1098" s="12"/>
      <c r="G1098" s="12"/>
      <c r="H1098" s="12"/>
      <c r="AZ1098" s="15"/>
    </row>
    <row r="1099" spans="1:52" s="19" customFormat="1" ht="12">
      <c r="A1099" s="12"/>
      <c r="B1099" s="15"/>
      <c r="C1099" s="15"/>
      <c r="F1099" s="12"/>
      <c r="G1099" s="12"/>
      <c r="H1099" s="12"/>
      <c r="AZ1099" s="15"/>
    </row>
    <row r="1100" spans="1:52" s="19" customFormat="1" ht="12">
      <c r="A1100" s="12"/>
      <c r="B1100" s="15"/>
      <c r="C1100" s="15"/>
      <c r="F1100" s="12"/>
      <c r="G1100" s="12"/>
      <c r="H1100" s="12"/>
      <c r="AZ1100" s="15"/>
    </row>
    <row r="1101" spans="1:52" s="19" customFormat="1" ht="12">
      <c r="A1101" s="12"/>
      <c r="B1101" s="15"/>
      <c r="C1101" s="15"/>
      <c r="F1101" s="12"/>
      <c r="G1101" s="12"/>
      <c r="H1101" s="12"/>
      <c r="AZ1101" s="15"/>
    </row>
    <row r="1102" spans="1:52" s="19" customFormat="1" ht="12">
      <c r="A1102" s="12"/>
      <c r="B1102" s="15"/>
      <c r="C1102" s="15"/>
      <c r="F1102" s="12"/>
      <c r="G1102" s="12"/>
      <c r="H1102" s="12"/>
      <c r="AZ1102" s="15"/>
    </row>
    <row r="1103" spans="1:52" s="19" customFormat="1" ht="12">
      <c r="A1103" s="12"/>
      <c r="B1103" s="15"/>
      <c r="C1103" s="15"/>
      <c r="F1103" s="12"/>
      <c r="G1103" s="12"/>
      <c r="H1103" s="12"/>
      <c r="AZ1103" s="15"/>
    </row>
    <row r="1104" spans="1:52" s="19" customFormat="1" ht="12">
      <c r="A1104" s="12"/>
      <c r="B1104" s="15"/>
      <c r="C1104" s="15"/>
      <c r="F1104" s="12"/>
      <c r="G1104" s="12"/>
      <c r="H1104" s="12"/>
      <c r="AZ1104" s="15"/>
    </row>
    <row r="1105" spans="1:52" s="19" customFormat="1" ht="12">
      <c r="A1105" s="12"/>
      <c r="B1105" s="15"/>
      <c r="C1105" s="15"/>
      <c r="F1105" s="12"/>
      <c r="G1105" s="12"/>
      <c r="H1105" s="12"/>
      <c r="AZ1105" s="15"/>
    </row>
    <row r="1106" spans="1:52" s="19" customFormat="1" ht="12">
      <c r="A1106" s="12"/>
      <c r="B1106" s="15"/>
      <c r="C1106" s="15"/>
      <c r="F1106" s="12"/>
      <c r="G1106" s="12"/>
      <c r="H1106" s="12"/>
      <c r="AZ1106" s="15"/>
    </row>
    <row r="1107" spans="1:52" s="19" customFormat="1" ht="12">
      <c r="A1107" s="12"/>
      <c r="B1107" s="15"/>
      <c r="C1107" s="15"/>
      <c r="F1107" s="12"/>
      <c r="G1107" s="12"/>
      <c r="H1107" s="12"/>
      <c r="AZ1107" s="15"/>
    </row>
    <row r="1108" spans="1:52" s="19" customFormat="1" ht="12">
      <c r="A1108" s="12"/>
      <c r="B1108" s="15"/>
      <c r="C1108" s="15"/>
      <c r="F1108" s="12"/>
      <c r="G1108" s="12"/>
      <c r="H1108" s="12"/>
      <c r="AZ1108" s="15"/>
    </row>
    <row r="1109" spans="1:52" s="19" customFormat="1" ht="12">
      <c r="A1109" s="12"/>
      <c r="B1109" s="15"/>
      <c r="C1109" s="15"/>
      <c r="F1109" s="12"/>
      <c r="G1109" s="12"/>
      <c r="H1109" s="12"/>
      <c r="AZ1109" s="15"/>
    </row>
    <row r="1110" spans="1:52" s="19" customFormat="1" ht="12">
      <c r="A1110" s="12"/>
      <c r="B1110" s="15"/>
      <c r="C1110" s="15"/>
      <c r="F1110" s="12"/>
      <c r="G1110" s="12"/>
      <c r="H1110" s="12"/>
      <c r="AZ1110" s="15"/>
    </row>
    <row r="1111" spans="1:52" s="19" customFormat="1" ht="12">
      <c r="A1111" s="12"/>
      <c r="B1111" s="15"/>
      <c r="C1111" s="15"/>
      <c r="F1111" s="12"/>
      <c r="G1111" s="12"/>
      <c r="H1111" s="12"/>
      <c r="AZ1111" s="15"/>
    </row>
    <row r="1112" spans="1:52" s="19" customFormat="1" ht="12">
      <c r="A1112" s="12"/>
      <c r="B1112" s="15"/>
      <c r="C1112" s="15"/>
      <c r="F1112" s="12"/>
      <c r="G1112" s="12"/>
      <c r="H1112" s="12"/>
      <c r="AZ1112" s="15"/>
    </row>
    <row r="1113" spans="1:52" s="19" customFormat="1" ht="12">
      <c r="A1113" s="12"/>
      <c r="B1113" s="15"/>
      <c r="C1113" s="15"/>
      <c r="F1113" s="12"/>
      <c r="G1113" s="12"/>
      <c r="H1113" s="12"/>
      <c r="AZ1113" s="15"/>
    </row>
    <row r="1114" spans="1:52" s="19" customFormat="1" ht="12">
      <c r="A1114" s="12"/>
      <c r="B1114" s="15"/>
      <c r="C1114" s="15"/>
      <c r="F1114" s="12"/>
      <c r="G1114" s="12"/>
      <c r="H1114" s="12"/>
      <c r="AZ1114" s="15"/>
    </row>
    <row r="1115" spans="1:52" s="19" customFormat="1" ht="12">
      <c r="A1115" s="12"/>
      <c r="B1115" s="15"/>
      <c r="C1115" s="15"/>
      <c r="F1115" s="12"/>
      <c r="G1115" s="12"/>
      <c r="H1115" s="12"/>
      <c r="AZ1115" s="15"/>
    </row>
    <row r="1116" spans="1:52" s="19" customFormat="1" ht="12">
      <c r="A1116" s="12"/>
      <c r="B1116" s="15"/>
      <c r="C1116" s="15"/>
      <c r="F1116" s="12"/>
      <c r="G1116" s="12"/>
      <c r="H1116" s="12"/>
      <c r="AZ1116" s="15"/>
    </row>
    <row r="1117" spans="1:52" s="19" customFormat="1" ht="12">
      <c r="A1117" s="12"/>
      <c r="B1117" s="15"/>
      <c r="C1117" s="15"/>
      <c r="F1117" s="12"/>
      <c r="G1117" s="12"/>
      <c r="H1117" s="12"/>
      <c r="AZ1117" s="15"/>
    </row>
    <row r="1118" spans="1:52" s="19" customFormat="1" ht="12">
      <c r="A1118" s="12"/>
      <c r="B1118" s="15"/>
      <c r="C1118" s="15"/>
      <c r="F1118" s="12"/>
      <c r="G1118" s="12"/>
      <c r="H1118" s="12"/>
      <c r="AZ1118" s="15"/>
    </row>
    <row r="1119" spans="1:52" s="19" customFormat="1" ht="12">
      <c r="A1119" s="12"/>
      <c r="B1119" s="15"/>
      <c r="C1119" s="15"/>
      <c r="F1119" s="12"/>
      <c r="G1119" s="12"/>
      <c r="H1119" s="12"/>
      <c r="AZ1119" s="15"/>
    </row>
    <row r="1120" spans="1:52" s="19" customFormat="1" ht="12">
      <c r="A1120" s="12"/>
      <c r="B1120" s="15"/>
      <c r="C1120" s="15"/>
      <c r="F1120" s="12"/>
      <c r="G1120" s="12"/>
      <c r="H1120" s="12"/>
      <c r="AZ1120" s="15"/>
    </row>
    <row r="1121" spans="1:52" s="19" customFormat="1" ht="12">
      <c r="A1121" s="12"/>
      <c r="B1121" s="15"/>
      <c r="C1121" s="15"/>
      <c r="F1121" s="12"/>
      <c r="G1121" s="12"/>
      <c r="H1121" s="12"/>
      <c r="AZ1121" s="15"/>
    </row>
    <row r="1122" spans="1:52" s="19" customFormat="1" ht="12">
      <c r="A1122" s="12"/>
      <c r="B1122" s="15"/>
      <c r="C1122" s="15"/>
      <c r="F1122" s="12"/>
      <c r="G1122" s="12"/>
      <c r="H1122" s="12"/>
      <c r="AZ1122" s="15"/>
    </row>
    <row r="1123" spans="1:52" s="19" customFormat="1" ht="12">
      <c r="A1123" s="12"/>
      <c r="B1123" s="15"/>
      <c r="C1123" s="15"/>
      <c r="F1123" s="12"/>
      <c r="G1123" s="12"/>
      <c r="H1123" s="12"/>
      <c r="AZ1123" s="15"/>
    </row>
    <row r="1124" spans="1:52" s="19" customFormat="1" ht="12">
      <c r="A1124" s="12"/>
      <c r="B1124" s="15"/>
      <c r="C1124" s="15"/>
      <c r="F1124" s="12"/>
      <c r="G1124" s="12"/>
      <c r="H1124" s="12"/>
      <c r="AZ1124" s="15"/>
    </row>
    <row r="1125" spans="1:52" s="19" customFormat="1" ht="12">
      <c r="A1125" s="12"/>
      <c r="B1125" s="15"/>
      <c r="C1125" s="15"/>
      <c r="F1125" s="12"/>
      <c r="G1125" s="12"/>
      <c r="H1125" s="12"/>
      <c r="AZ1125" s="15"/>
    </row>
    <row r="1126" spans="1:52" s="19" customFormat="1" ht="12">
      <c r="A1126" s="12"/>
      <c r="B1126" s="15"/>
      <c r="C1126" s="15"/>
      <c r="F1126" s="12"/>
      <c r="G1126" s="12"/>
      <c r="H1126" s="12"/>
      <c r="AZ1126" s="15"/>
    </row>
    <row r="1127" spans="1:52" s="19" customFormat="1" ht="12">
      <c r="A1127" s="12"/>
      <c r="B1127" s="15"/>
      <c r="C1127" s="15"/>
      <c r="F1127" s="12"/>
      <c r="G1127" s="12"/>
      <c r="H1127" s="12"/>
      <c r="AZ1127" s="15"/>
    </row>
    <row r="1128" spans="1:52" s="19" customFormat="1" ht="12">
      <c r="A1128" s="12"/>
      <c r="B1128" s="15"/>
      <c r="C1128" s="15"/>
      <c r="F1128" s="12"/>
      <c r="G1128" s="12"/>
      <c r="H1128" s="12"/>
      <c r="AZ1128" s="15"/>
    </row>
    <row r="1129" spans="1:52" s="19" customFormat="1" ht="12">
      <c r="A1129" s="12"/>
      <c r="B1129" s="15"/>
      <c r="C1129" s="15"/>
      <c r="F1129" s="12"/>
      <c r="G1129" s="12"/>
      <c r="H1129" s="12"/>
      <c r="AZ1129" s="15"/>
    </row>
    <row r="1130" spans="1:52" s="19" customFormat="1" ht="12">
      <c r="A1130" s="12"/>
      <c r="B1130" s="15"/>
      <c r="C1130" s="15"/>
      <c r="F1130" s="12"/>
      <c r="G1130" s="12"/>
      <c r="H1130" s="12"/>
      <c r="AZ1130" s="15"/>
    </row>
    <row r="1131" spans="1:52" s="19" customFormat="1" ht="12">
      <c r="A1131" s="12"/>
      <c r="B1131" s="15"/>
      <c r="C1131" s="15"/>
      <c r="F1131" s="12"/>
      <c r="G1131" s="12"/>
      <c r="H1131" s="12"/>
      <c r="AZ1131" s="15"/>
    </row>
    <row r="1132" spans="1:52" s="19" customFormat="1" ht="12">
      <c r="A1132" s="12"/>
      <c r="B1132" s="15"/>
      <c r="C1132" s="15"/>
      <c r="F1132" s="12"/>
      <c r="G1132" s="12"/>
      <c r="H1132" s="12"/>
      <c r="AZ1132" s="15"/>
    </row>
    <row r="1133" spans="1:52" s="19" customFormat="1" ht="12">
      <c r="A1133" s="12"/>
      <c r="B1133" s="15"/>
      <c r="C1133" s="15"/>
      <c r="F1133" s="12"/>
      <c r="G1133" s="12"/>
      <c r="H1133" s="12"/>
      <c r="AZ1133" s="15"/>
    </row>
    <row r="1134" spans="1:52" s="19" customFormat="1" ht="12">
      <c r="A1134" s="12"/>
      <c r="B1134" s="15"/>
      <c r="C1134" s="15"/>
      <c r="F1134" s="12"/>
      <c r="G1134" s="12"/>
      <c r="H1134" s="12"/>
      <c r="AZ1134" s="15"/>
    </row>
    <row r="1135" spans="1:52" s="19" customFormat="1" ht="12">
      <c r="A1135" s="12"/>
      <c r="B1135" s="15"/>
      <c r="C1135" s="15"/>
      <c r="F1135" s="12"/>
      <c r="G1135" s="12"/>
      <c r="H1135" s="12"/>
      <c r="AZ1135" s="15"/>
    </row>
    <row r="1136" spans="1:52" s="19" customFormat="1" ht="12">
      <c r="A1136" s="12"/>
      <c r="B1136" s="15"/>
      <c r="C1136" s="15"/>
      <c r="F1136" s="12"/>
      <c r="G1136" s="12"/>
      <c r="H1136" s="12"/>
      <c r="AZ1136" s="15"/>
    </row>
    <row r="1137" spans="1:52" s="19" customFormat="1" ht="12">
      <c r="A1137" s="12"/>
      <c r="B1137" s="15"/>
      <c r="C1137" s="15"/>
      <c r="F1137" s="12"/>
      <c r="G1137" s="12"/>
      <c r="H1137" s="12"/>
      <c r="AZ1137" s="15"/>
    </row>
    <row r="1138" spans="1:52" s="19" customFormat="1" ht="12">
      <c r="A1138" s="12"/>
      <c r="B1138" s="15"/>
      <c r="C1138" s="15"/>
      <c r="F1138" s="12"/>
      <c r="G1138" s="12"/>
      <c r="H1138" s="12"/>
      <c r="AZ1138" s="15"/>
    </row>
    <row r="1139" spans="1:52" s="19" customFormat="1" ht="12">
      <c r="A1139" s="12"/>
      <c r="B1139" s="15"/>
      <c r="C1139" s="15"/>
      <c r="F1139" s="12"/>
      <c r="G1139" s="12"/>
      <c r="H1139" s="12"/>
      <c r="AZ1139" s="15"/>
    </row>
    <row r="1140" spans="1:52" s="19" customFormat="1" ht="12">
      <c r="A1140" s="12"/>
      <c r="B1140" s="15"/>
      <c r="C1140" s="15"/>
      <c r="F1140" s="12"/>
      <c r="G1140" s="12"/>
      <c r="H1140" s="12"/>
      <c r="AZ1140" s="15"/>
    </row>
    <row r="1141" spans="1:52" s="19" customFormat="1" ht="12">
      <c r="A1141" s="12"/>
      <c r="B1141" s="15"/>
      <c r="C1141" s="15"/>
      <c r="F1141" s="12"/>
      <c r="G1141" s="12"/>
      <c r="H1141" s="12"/>
      <c r="AZ1141" s="15"/>
    </row>
    <row r="1142" spans="1:52" s="19" customFormat="1" ht="12">
      <c r="A1142" s="12"/>
      <c r="B1142" s="15"/>
      <c r="C1142" s="15"/>
      <c r="F1142" s="12"/>
      <c r="G1142" s="12"/>
      <c r="H1142" s="12"/>
      <c r="AZ1142" s="15"/>
    </row>
    <row r="1143" spans="1:52" s="19" customFormat="1" ht="12">
      <c r="A1143" s="12"/>
      <c r="B1143" s="15"/>
      <c r="C1143" s="15"/>
      <c r="F1143" s="12"/>
      <c r="G1143" s="12"/>
      <c r="H1143" s="12"/>
      <c r="AZ1143" s="15"/>
    </row>
    <row r="1144" spans="1:52" s="19" customFormat="1" ht="12">
      <c r="A1144" s="12"/>
      <c r="B1144" s="15"/>
      <c r="C1144" s="15"/>
      <c r="F1144" s="12"/>
      <c r="G1144" s="12"/>
      <c r="H1144" s="12"/>
      <c r="AZ1144" s="15"/>
    </row>
    <row r="1145" spans="1:52" s="19" customFormat="1" ht="12">
      <c r="A1145" s="12"/>
      <c r="B1145" s="15"/>
      <c r="C1145" s="15"/>
      <c r="F1145" s="12"/>
      <c r="G1145" s="12"/>
      <c r="H1145" s="12"/>
      <c r="AZ1145" s="15"/>
    </row>
    <row r="1146" spans="1:52" s="19" customFormat="1" ht="12">
      <c r="A1146" s="12"/>
      <c r="B1146" s="15"/>
      <c r="C1146" s="15"/>
      <c r="F1146" s="12"/>
      <c r="G1146" s="12"/>
      <c r="H1146" s="12"/>
      <c r="AZ1146" s="15"/>
    </row>
    <row r="1147" spans="1:52" s="19" customFormat="1" ht="12">
      <c r="A1147" s="12"/>
      <c r="B1147" s="15"/>
      <c r="C1147" s="15"/>
      <c r="F1147" s="12"/>
      <c r="G1147" s="12"/>
      <c r="H1147" s="12"/>
      <c r="AZ1147" s="15"/>
    </row>
    <row r="1148" spans="1:52" s="19" customFormat="1" ht="12">
      <c r="A1148" s="12"/>
      <c r="B1148" s="15"/>
      <c r="C1148" s="15"/>
      <c r="F1148" s="12"/>
      <c r="G1148" s="12"/>
      <c r="H1148" s="12"/>
      <c r="AZ1148" s="15"/>
    </row>
    <row r="1149" spans="1:52" s="19" customFormat="1" ht="12">
      <c r="A1149" s="12"/>
      <c r="B1149" s="15"/>
      <c r="C1149" s="15"/>
      <c r="F1149" s="12"/>
      <c r="G1149" s="12"/>
      <c r="H1149" s="12"/>
      <c r="AZ1149" s="15"/>
    </row>
    <row r="1150" spans="1:52" s="19" customFormat="1" ht="12">
      <c r="A1150" s="12"/>
      <c r="B1150" s="15"/>
      <c r="C1150" s="15"/>
      <c r="F1150" s="12"/>
      <c r="G1150" s="12"/>
      <c r="H1150" s="12"/>
      <c r="AZ1150" s="15"/>
    </row>
    <row r="1151" spans="1:52" s="19" customFormat="1" ht="12">
      <c r="A1151" s="12"/>
      <c r="B1151" s="15"/>
      <c r="C1151" s="15"/>
      <c r="F1151" s="12"/>
      <c r="G1151" s="12"/>
      <c r="H1151" s="12"/>
      <c r="AZ1151" s="15"/>
    </row>
    <row r="1152" spans="1:52" s="19" customFormat="1" ht="12">
      <c r="A1152" s="12"/>
      <c r="B1152" s="15"/>
      <c r="C1152" s="15"/>
      <c r="F1152" s="12"/>
      <c r="G1152" s="12"/>
      <c r="H1152" s="12"/>
      <c r="AZ1152" s="15"/>
    </row>
    <row r="1153" spans="1:52" s="19" customFormat="1" ht="12">
      <c r="A1153" s="12"/>
      <c r="B1153" s="15"/>
      <c r="C1153" s="15"/>
      <c r="F1153" s="12"/>
      <c r="G1153" s="12"/>
      <c r="H1153" s="12"/>
      <c r="AZ1153" s="15"/>
    </row>
    <row r="1154" spans="1:52" s="19" customFormat="1" ht="12">
      <c r="A1154" s="12"/>
      <c r="B1154" s="15"/>
      <c r="C1154" s="15"/>
      <c r="F1154" s="12"/>
      <c r="G1154" s="12"/>
      <c r="H1154" s="12"/>
      <c r="AZ1154" s="15"/>
    </row>
    <row r="1155" spans="1:52" s="19" customFormat="1" ht="12">
      <c r="A1155" s="12"/>
      <c r="B1155" s="15"/>
      <c r="C1155" s="15"/>
      <c r="F1155" s="12"/>
      <c r="G1155" s="12"/>
      <c r="H1155" s="12"/>
      <c r="AZ1155" s="15"/>
    </row>
    <row r="1156" spans="1:52" s="19" customFormat="1" ht="12">
      <c r="A1156" s="12"/>
      <c r="B1156" s="15"/>
      <c r="C1156" s="15"/>
      <c r="F1156" s="12"/>
      <c r="G1156" s="12"/>
      <c r="H1156" s="12"/>
      <c r="AZ1156" s="15"/>
    </row>
    <row r="1157" spans="1:52" s="19" customFormat="1" ht="12">
      <c r="A1157" s="12"/>
      <c r="B1157" s="15"/>
      <c r="C1157" s="15"/>
      <c r="F1157" s="12"/>
      <c r="G1157" s="12"/>
      <c r="H1157" s="12"/>
      <c r="AZ1157" s="15"/>
    </row>
    <row r="1158" spans="1:52" s="19" customFormat="1" ht="12">
      <c r="A1158" s="12"/>
      <c r="B1158" s="15"/>
      <c r="C1158" s="15"/>
      <c r="F1158" s="12"/>
      <c r="G1158" s="12"/>
      <c r="H1158" s="12"/>
      <c r="AZ1158" s="15"/>
    </row>
    <row r="1159" spans="1:52" s="19" customFormat="1" ht="12">
      <c r="A1159" s="12"/>
      <c r="B1159" s="15"/>
      <c r="C1159" s="15"/>
      <c r="F1159" s="12"/>
      <c r="G1159" s="12"/>
      <c r="H1159" s="12"/>
      <c r="AZ1159" s="15"/>
    </row>
    <row r="1160" spans="1:52" s="19" customFormat="1" ht="12">
      <c r="A1160" s="12"/>
      <c r="B1160" s="15"/>
      <c r="C1160" s="15"/>
      <c r="F1160" s="12"/>
      <c r="G1160" s="12"/>
      <c r="H1160" s="12"/>
      <c r="AZ1160" s="15"/>
    </row>
    <row r="1161" spans="1:52" s="19" customFormat="1" ht="12">
      <c r="A1161" s="12"/>
      <c r="B1161" s="15"/>
      <c r="C1161" s="15"/>
      <c r="F1161" s="12"/>
      <c r="G1161" s="12"/>
      <c r="H1161" s="12"/>
      <c r="AZ1161" s="15"/>
    </row>
    <row r="1162" spans="1:52" s="19" customFormat="1" ht="12">
      <c r="A1162" s="12"/>
      <c r="B1162" s="15"/>
      <c r="C1162" s="15"/>
      <c r="F1162" s="12"/>
      <c r="G1162" s="12"/>
      <c r="H1162" s="12"/>
      <c r="AZ1162" s="15"/>
    </row>
    <row r="1163" spans="1:52" s="19" customFormat="1" ht="12">
      <c r="A1163" s="12"/>
      <c r="B1163" s="15"/>
      <c r="C1163" s="15"/>
      <c r="F1163" s="12"/>
      <c r="G1163" s="12"/>
      <c r="H1163" s="12"/>
      <c r="AZ1163" s="15"/>
    </row>
    <row r="1164" spans="1:52" s="19" customFormat="1" ht="12">
      <c r="A1164" s="12"/>
      <c r="B1164" s="15"/>
      <c r="C1164" s="15"/>
      <c r="F1164" s="12"/>
      <c r="G1164" s="12"/>
      <c r="H1164" s="12"/>
      <c r="AZ1164" s="15"/>
    </row>
    <row r="1165" spans="1:52" s="19" customFormat="1" ht="12">
      <c r="A1165" s="12"/>
      <c r="B1165" s="15"/>
      <c r="C1165" s="15"/>
      <c r="F1165" s="12"/>
      <c r="G1165" s="12"/>
      <c r="H1165" s="12"/>
      <c r="AZ1165" s="15"/>
    </row>
    <row r="1166" spans="1:52" s="19" customFormat="1" ht="12">
      <c r="A1166" s="12"/>
      <c r="B1166" s="15"/>
      <c r="C1166" s="15"/>
      <c r="F1166" s="12"/>
      <c r="G1166" s="12"/>
      <c r="H1166" s="12"/>
      <c r="AZ1166" s="15"/>
    </row>
    <row r="1167" spans="1:52" s="19" customFormat="1" ht="12">
      <c r="A1167" s="12"/>
      <c r="B1167" s="15"/>
      <c r="C1167" s="15"/>
      <c r="F1167" s="12"/>
      <c r="G1167" s="12"/>
      <c r="H1167" s="12"/>
      <c r="AZ1167" s="15"/>
    </row>
    <row r="1168" spans="1:52" s="19" customFormat="1" ht="12">
      <c r="A1168" s="12"/>
      <c r="B1168" s="15"/>
      <c r="C1168" s="15"/>
      <c r="F1168" s="12"/>
      <c r="G1168" s="12"/>
      <c r="H1168" s="12"/>
      <c r="AZ1168" s="15"/>
    </row>
    <row r="1169" spans="1:52" s="19" customFormat="1" ht="12">
      <c r="A1169" s="12"/>
      <c r="B1169" s="15"/>
      <c r="C1169" s="15"/>
      <c r="F1169" s="12"/>
      <c r="G1169" s="12"/>
      <c r="H1169" s="12"/>
      <c r="AZ1169" s="15"/>
    </row>
    <row r="1170" spans="1:52" s="19" customFormat="1" ht="12">
      <c r="A1170" s="12"/>
      <c r="B1170" s="15"/>
      <c r="C1170" s="15"/>
      <c r="F1170" s="12"/>
      <c r="G1170" s="12"/>
      <c r="H1170" s="12"/>
      <c r="AZ1170" s="15"/>
    </row>
    <row r="1171" spans="1:52" s="19" customFormat="1" ht="12">
      <c r="A1171" s="12"/>
      <c r="B1171" s="15"/>
      <c r="C1171" s="15"/>
      <c r="F1171" s="12"/>
      <c r="G1171" s="12"/>
      <c r="H1171" s="12"/>
      <c r="AZ1171" s="15"/>
    </row>
    <row r="1172" spans="1:52" s="19" customFormat="1" ht="12">
      <c r="A1172" s="12"/>
      <c r="B1172" s="15"/>
      <c r="C1172" s="15"/>
      <c r="F1172" s="12"/>
      <c r="G1172" s="12"/>
      <c r="H1172" s="12"/>
      <c r="AZ1172" s="15"/>
    </row>
    <row r="1173" spans="1:52" s="3" customFormat="1" ht="12.75">
      <c r="A1173" s="4"/>
      <c r="B1173" s="2"/>
      <c r="C1173" s="2"/>
      <c r="F1173" s="24"/>
      <c r="G1173" s="24"/>
      <c r="H1173" s="24"/>
      <c r="I1173"/>
      <c r="AZ1173" s="2"/>
    </row>
    <row r="1174" spans="1:52" s="3" customFormat="1" ht="12.75">
      <c r="A1174" s="4"/>
      <c r="B1174" s="2"/>
      <c r="C1174" s="2"/>
      <c r="F1174" s="24"/>
      <c r="G1174" s="24"/>
      <c r="H1174" s="24"/>
      <c r="I1174"/>
      <c r="AZ1174" s="2"/>
    </row>
    <row r="1175" spans="1:52" s="3" customFormat="1" ht="12.75">
      <c r="A1175" s="4"/>
      <c r="B1175" s="2"/>
      <c r="C1175" s="2"/>
      <c r="F1175" s="24"/>
      <c r="G1175" s="24"/>
      <c r="H1175" s="24"/>
      <c r="I1175"/>
      <c r="AZ1175" s="2"/>
    </row>
    <row r="1176" spans="1:52" s="3" customFormat="1" ht="12.75">
      <c r="A1176" s="4"/>
      <c r="B1176" s="2"/>
      <c r="C1176" s="2"/>
      <c r="F1176" s="24"/>
      <c r="G1176" s="24"/>
      <c r="H1176" s="24"/>
      <c r="I1176"/>
      <c r="AZ1176" s="2"/>
    </row>
    <row r="1177" spans="1:52" s="3" customFormat="1" ht="12.75">
      <c r="A1177" s="4"/>
      <c r="B1177" s="2"/>
      <c r="C1177" s="2"/>
      <c r="F1177" s="24"/>
      <c r="G1177" s="24"/>
      <c r="H1177" s="24"/>
      <c r="I1177"/>
      <c r="AZ1177" s="2"/>
    </row>
    <row r="1178" spans="1:52" s="3" customFormat="1" ht="12.75">
      <c r="A1178" s="4"/>
      <c r="B1178" s="2"/>
      <c r="C1178" s="2"/>
      <c r="F1178" s="24"/>
      <c r="G1178" s="24"/>
      <c r="H1178" s="24"/>
      <c r="I1178"/>
      <c r="AZ1178" s="2"/>
    </row>
    <row r="1179" spans="1:52" s="3" customFormat="1" ht="12.75">
      <c r="A1179" s="4"/>
      <c r="B1179" s="2"/>
      <c r="C1179" s="2"/>
      <c r="F1179" s="24"/>
      <c r="G1179" s="24"/>
      <c r="H1179" s="24"/>
      <c r="I1179"/>
      <c r="AZ1179" s="2"/>
    </row>
    <row r="1180" spans="1:52" s="3" customFormat="1" ht="12.75">
      <c r="A1180" s="4"/>
      <c r="B1180" s="2"/>
      <c r="C1180" s="2"/>
      <c r="F1180" s="24"/>
      <c r="G1180" s="24"/>
      <c r="H1180" s="24"/>
      <c r="I1180"/>
      <c r="AZ1180" s="2"/>
    </row>
    <row r="1181" spans="1:52" s="3" customFormat="1" ht="12.75">
      <c r="A1181" s="4"/>
      <c r="B1181" s="2"/>
      <c r="C1181" s="2"/>
      <c r="F1181" s="24"/>
      <c r="G1181" s="24"/>
      <c r="H1181" s="24"/>
      <c r="I1181"/>
      <c r="AZ1181" s="2"/>
    </row>
    <row r="1182" spans="1:52" s="3" customFormat="1" ht="12.75">
      <c r="A1182" s="4"/>
      <c r="B1182" s="2"/>
      <c r="C1182" s="2"/>
      <c r="F1182" s="24"/>
      <c r="G1182" s="24"/>
      <c r="H1182" s="24"/>
      <c r="I1182"/>
      <c r="AZ1182" s="2"/>
    </row>
    <row r="1183" spans="1:52" s="3" customFormat="1" ht="12.75">
      <c r="A1183" s="4"/>
      <c r="B1183" s="2"/>
      <c r="C1183" s="2"/>
      <c r="F1183" s="24"/>
      <c r="G1183" s="24"/>
      <c r="H1183" s="24"/>
      <c r="I1183"/>
      <c r="AZ1183" s="2"/>
    </row>
    <row r="1184" spans="1:52" s="3" customFormat="1" ht="12.75">
      <c r="A1184" s="4"/>
      <c r="B1184" s="2"/>
      <c r="C1184" s="2"/>
      <c r="F1184" s="24"/>
      <c r="G1184" s="24"/>
      <c r="H1184" s="24"/>
      <c r="I1184"/>
      <c r="AZ1184" s="2"/>
    </row>
    <row r="1185" spans="1:52" s="3" customFormat="1" ht="12.75">
      <c r="A1185" s="4"/>
      <c r="B1185" s="2"/>
      <c r="C1185" s="2"/>
      <c r="F1185" s="24"/>
      <c r="G1185" s="24"/>
      <c r="H1185" s="24"/>
      <c r="I1185"/>
      <c r="AZ1185" s="2"/>
    </row>
    <row r="1186" spans="1:52" s="3" customFormat="1" ht="12.75">
      <c r="A1186" s="4"/>
      <c r="B1186" s="2"/>
      <c r="C1186" s="2"/>
      <c r="F1186" s="24"/>
      <c r="G1186" s="24"/>
      <c r="H1186" s="24"/>
      <c r="I1186"/>
      <c r="AZ1186" s="2"/>
    </row>
    <row r="1187" spans="1:52" s="3" customFormat="1" ht="12.75">
      <c r="A1187" s="4"/>
      <c r="B1187" s="2"/>
      <c r="C1187" s="2"/>
      <c r="F1187" s="24"/>
      <c r="G1187" s="24"/>
      <c r="H1187" s="24"/>
      <c r="I1187"/>
      <c r="AZ1187" s="2"/>
    </row>
    <row r="1188" spans="1:52" s="3" customFormat="1" ht="12.75">
      <c r="A1188" s="4"/>
      <c r="B1188" s="2"/>
      <c r="C1188" s="2"/>
      <c r="F1188" s="24"/>
      <c r="G1188" s="24"/>
      <c r="H1188" s="24"/>
      <c r="I1188"/>
      <c r="AZ1188" s="2"/>
    </row>
    <row r="1189" spans="1:52" s="3" customFormat="1" ht="12.75">
      <c r="A1189" s="4"/>
      <c r="B1189" s="2"/>
      <c r="C1189" s="2"/>
      <c r="F1189" s="24"/>
      <c r="G1189" s="24"/>
      <c r="H1189" s="24"/>
      <c r="I1189"/>
      <c r="AZ1189" s="2"/>
    </row>
    <row r="1190" spans="1:52" s="3" customFormat="1" ht="12.75">
      <c r="A1190" s="4"/>
      <c r="B1190" s="2"/>
      <c r="C1190" s="2"/>
      <c r="F1190" s="24"/>
      <c r="G1190" s="24"/>
      <c r="H1190" s="24"/>
      <c r="I1190"/>
      <c r="AZ1190" s="2"/>
    </row>
    <row r="1191" spans="1:52" s="3" customFormat="1" ht="12.75">
      <c r="A1191" s="4"/>
      <c r="B1191" s="2"/>
      <c r="C1191" s="2"/>
      <c r="F1191" s="24"/>
      <c r="G1191" s="24"/>
      <c r="H1191" s="24"/>
      <c r="I1191"/>
      <c r="AZ1191" s="2"/>
    </row>
    <row r="1192" spans="1:52" s="3" customFormat="1" ht="12.75">
      <c r="A1192" s="4"/>
      <c r="B1192" s="2"/>
      <c r="C1192" s="2"/>
      <c r="F1192" s="24"/>
      <c r="G1192" s="24"/>
      <c r="H1192" s="24"/>
      <c r="I1192"/>
      <c r="AZ1192" s="2"/>
    </row>
    <row r="1193" spans="1:52" s="3" customFormat="1" ht="12.75">
      <c r="A1193" s="4"/>
      <c r="B1193" s="2"/>
      <c r="C1193" s="2"/>
      <c r="F1193" s="24"/>
      <c r="G1193" s="24"/>
      <c r="H1193" s="24"/>
      <c r="I1193"/>
      <c r="AZ1193" s="2"/>
    </row>
    <row r="1194" spans="1:52" s="3" customFormat="1" ht="12.75">
      <c r="A1194" s="4"/>
      <c r="B1194" s="2"/>
      <c r="C1194" s="2"/>
      <c r="F1194" s="24"/>
      <c r="G1194" s="24"/>
      <c r="H1194" s="24"/>
      <c r="I1194"/>
      <c r="AZ1194" s="2"/>
    </row>
    <row r="1195" spans="1:52" s="3" customFormat="1" ht="12.75">
      <c r="A1195" s="4"/>
      <c r="B1195" s="2"/>
      <c r="C1195" s="2"/>
      <c r="F1195" s="24"/>
      <c r="G1195" s="24"/>
      <c r="H1195" s="24"/>
      <c r="I1195"/>
      <c r="AZ1195" s="2"/>
    </row>
    <row r="1196" spans="1:52" s="3" customFormat="1" ht="12.75">
      <c r="A1196" s="4"/>
      <c r="B1196" s="2"/>
      <c r="C1196" s="2"/>
      <c r="F1196" s="24"/>
      <c r="G1196" s="24"/>
      <c r="H1196" s="24"/>
      <c r="I1196"/>
      <c r="AZ1196" s="2"/>
    </row>
    <row r="1197" spans="1:52" s="3" customFormat="1" ht="12.75">
      <c r="A1197" s="4"/>
      <c r="B1197" s="2"/>
      <c r="C1197" s="2"/>
      <c r="F1197" s="24"/>
      <c r="G1197" s="24"/>
      <c r="H1197" s="24"/>
      <c r="I1197"/>
      <c r="AZ1197" s="2"/>
    </row>
    <row r="1198" spans="1:52" s="3" customFormat="1" ht="12.75">
      <c r="A1198" s="4"/>
      <c r="B1198" s="2"/>
      <c r="C1198" s="2"/>
      <c r="F1198" s="24"/>
      <c r="G1198" s="24"/>
      <c r="H1198" s="24"/>
      <c r="I1198"/>
      <c r="AZ1198" s="2"/>
    </row>
    <row r="1199" spans="1:52" s="3" customFormat="1" ht="12.75">
      <c r="A1199" s="4"/>
      <c r="B1199" s="2"/>
      <c r="C1199" s="2"/>
      <c r="F1199" s="24"/>
      <c r="G1199" s="24"/>
      <c r="H1199" s="24"/>
      <c r="I1199"/>
      <c r="AZ1199" s="2"/>
    </row>
    <row r="1200" spans="1:52" s="3" customFormat="1" ht="12.75">
      <c r="A1200" s="4"/>
      <c r="B1200" s="2"/>
      <c r="C1200" s="2"/>
      <c r="F1200" s="24"/>
      <c r="G1200" s="24"/>
      <c r="H1200" s="24"/>
      <c r="I1200"/>
      <c r="AZ1200" s="2"/>
    </row>
    <row r="1201" spans="1:52" s="3" customFormat="1" ht="12.75">
      <c r="A1201" s="4"/>
      <c r="B1201" s="2"/>
      <c r="C1201" s="2"/>
      <c r="F1201" s="24"/>
      <c r="G1201" s="24"/>
      <c r="H1201" s="24"/>
      <c r="I1201"/>
      <c r="AZ1201" s="2"/>
    </row>
    <row r="1202" spans="1:52" s="3" customFormat="1" ht="12.75">
      <c r="A1202" s="4"/>
      <c r="B1202" s="2"/>
      <c r="C1202" s="2"/>
      <c r="F1202" s="24"/>
      <c r="G1202" s="24"/>
      <c r="H1202" s="24"/>
      <c r="I1202"/>
      <c r="AZ1202" s="2"/>
    </row>
    <row r="1203" spans="1:52" s="3" customFormat="1" ht="12.75">
      <c r="A1203" s="4"/>
      <c r="B1203" s="2"/>
      <c r="C1203" s="2"/>
      <c r="F1203" s="24"/>
      <c r="G1203" s="24"/>
      <c r="H1203" s="24"/>
      <c r="I1203"/>
      <c r="AZ1203" s="2"/>
    </row>
    <row r="1204" spans="1:52" s="3" customFormat="1" ht="12.75">
      <c r="A1204" s="4"/>
      <c r="B1204" s="2"/>
      <c r="C1204" s="2"/>
      <c r="F1204" s="24"/>
      <c r="G1204" s="24"/>
      <c r="H1204" s="24"/>
      <c r="I1204"/>
      <c r="AZ1204" s="2"/>
    </row>
    <row r="1205" spans="1:52" s="3" customFormat="1" ht="12.75">
      <c r="A1205" s="4"/>
      <c r="B1205" s="2"/>
      <c r="C1205" s="2"/>
      <c r="F1205" s="24"/>
      <c r="G1205" s="24"/>
      <c r="H1205" s="24"/>
      <c r="I1205"/>
      <c r="AZ1205" s="2"/>
    </row>
    <row r="1206" spans="1:52" s="3" customFormat="1" ht="12.75">
      <c r="A1206" s="4"/>
      <c r="B1206" s="2"/>
      <c r="C1206" s="2"/>
      <c r="F1206" s="24"/>
      <c r="G1206" s="24"/>
      <c r="H1206" s="24"/>
      <c r="I1206"/>
      <c r="AZ1206" s="2"/>
    </row>
    <row r="1207" spans="1:52" s="3" customFormat="1" ht="12.75">
      <c r="A1207" s="4"/>
      <c r="B1207" s="2"/>
      <c r="C1207" s="2"/>
      <c r="F1207" s="24"/>
      <c r="G1207" s="24"/>
      <c r="H1207" s="24"/>
      <c r="I1207"/>
      <c r="AZ1207" s="2"/>
    </row>
    <row r="1208" spans="1:52" s="3" customFormat="1" ht="12.75">
      <c r="A1208" s="4"/>
      <c r="B1208" s="2"/>
      <c r="C1208" s="2"/>
      <c r="F1208" s="24"/>
      <c r="G1208" s="24"/>
      <c r="H1208" s="24"/>
      <c r="I1208"/>
      <c r="AZ1208" s="2"/>
    </row>
    <row r="1209" spans="1:52" s="3" customFormat="1" ht="12.75">
      <c r="A1209" s="4"/>
      <c r="B1209" s="2"/>
      <c r="C1209" s="2"/>
      <c r="F1209" s="24"/>
      <c r="G1209" s="24"/>
      <c r="H1209" s="24"/>
      <c r="I1209"/>
      <c r="AZ1209" s="2"/>
    </row>
    <row r="1210" spans="1:52" s="3" customFormat="1" ht="12.75">
      <c r="A1210" s="4"/>
      <c r="B1210" s="2"/>
      <c r="C1210" s="2"/>
      <c r="F1210" s="24"/>
      <c r="G1210" s="24"/>
      <c r="H1210" s="24"/>
      <c r="I1210"/>
      <c r="AZ1210" s="2"/>
    </row>
    <row r="1211" spans="1:52" s="3" customFormat="1" ht="12.75">
      <c r="A1211" s="4"/>
      <c r="B1211" s="2"/>
      <c r="C1211" s="2"/>
      <c r="F1211" s="24"/>
      <c r="G1211" s="24"/>
      <c r="H1211" s="24"/>
      <c r="I1211"/>
      <c r="AZ1211" s="2"/>
    </row>
    <row r="1212" spans="1:52" s="3" customFormat="1" ht="12.75">
      <c r="A1212" s="4"/>
      <c r="B1212" s="2"/>
      <c r="C1212" s="2"/>
      <c r="F1212" s="24"/>
      <c r="G1212" s="24"/>
      <c r="H1212" s="24"/>
      <c r="I1212"/>
      <c r="AZ1212" s="2"/>
    </row>
    <row r="1213" spans="1:52" s="3" customFormat="1" ht="12.75">
      <c r="A1213" s="4"/>
      <c r="B1213" s="2"/>
      <c r="C1213" s="2"/>
      <c r="F1213" s="24"/>
      <c r="G1213" s="24"/>
      <c r="H1213" s="24"/>
      <c r="I1213"/>
      <c r="AZ1213" s="2"/>
    </row>
    <row r="1214" spans="1:52" s="3" customFormat="1" ht="12.75">
      <c r="A1214" s="4"/>
      <c r="B1214" s="2"/>
      <c r="C1214" s="2"/>
      <c r="F1214" s="24"/>
      <c r="G1214" s="24"/>
      <c r="H1214" s="24"/>
      <c r="I1214"/>
      <c r="AZ1214" s="2"/>
    </row>
    <row r="1215" spans="1:52" s="3" customFormat="1" ht="12.75">
      <c r="A1215" s="4"/>
      <c r="B1215" s="2"/>
      <c r="C1215" s="2"/>
      <c r="F1215" s="24"/>
      <c r="G1215" s="24"/>
      <c r="H1215" s="24"/>
      <c r="I1215"/>
      <c r="AZ1215" s="2"/>
    </row>
    <row r="1216" spans="1:52" s="3" customFormat="1" ht="12.75">
      <c r="A1216" s="4"/>
      <c r="B1216" s="2"/>
      <c r="C1216" s="2"/>
      <c r="F1216" s="24"/>
      <c r="G1216" s="24"/>
      <c r="H1216" s="24"/>
      <c r="I1216"/>
      <c r="AZ1216" s="2"/>
    </row>
    <row r="1217" spans="1:52" s="3" customFormat="1" ht="12.75">
      <c r="A1217" s="4"/>
      <c r="B1217" s="2"/>
      <c r="C1217" s="2"/>
      <c r="F1217" s="24"/>
      <c r="G1217" s="24"/>
      <c r="H1217" s="24"/>
      <c r="I1217"/>
      <c r="AZ1217" s="2"/>
    </row>
    <row r="1218" spans="1:52" s="3" customFormat="1" ht="12.75">
      <c r="A1218" s="4"/>
      <c r="B1218" s="2"/>
      <c r="C1218" s="2"/>
      <c r="F1218" s="24"/>
      <c r="G1218" s="24"/>
      <c r="H1218" s="24"/>
      <c r="I1218"/>
      <c r="AZ1218" s="2"/>
    </row>
    <row r="1219" spans="1:52" s="3" customFormat="1" ht="12.75">
      <c r="A1219" s="4"/>
      <c r="B1219" s="2"/>
      <c r="C1219" s="2"/>
      <c r="F1219" s="24"/>
      <c r="G1219" s="24"/>
      <c r="H1219" s="24"/>
      <c r="I1219"/>
      <c r="AZ1219" s="2"/>
    </row>
    <row r="1220" spans="1:52" s="3" customFormat="1" ht="12.75">
      <c r="A1220" s="4"/>
      <c r="B1220" s="2"/>
      <c r="C1220" s="2"/>
      <c r="F1220" s="24"/>
      <c r="G1220" s="24"/>
      <c r="H1220" s="24"/>
      <c r="I1220"/>
      <c r="AZ1220" s="2"/>
    </row>
    <row r="1221" spans="1:52" s="3" customFormat="1" ht="12.75">
      <c r="A1221" s="4"/>
      <c r="B1221" s="2"/>
      <c r="C1221" s="2"/>
      <c r="F1221" s="24"/>
      <c r="G1221" s="24"/>
      <c r="H1221" s="24"/>
      <c r="I1221"/>
      <c r="AZ1221" s="2"/>
    </row>
    <row r="1222" spans="1:52" s="3" customFormat="1" ht="12.75">
      <c r="A1222" s="4"/>
      <c r="B1222" s="2"/>
      <c r="C1222" s="2"/>
      <c r="F1222" s="24"/>
      <c r="G1222" s="24"/>
      <c r="H1222" s="24"/>
      <c r="I1222"/>
      <c r="AZ1222" s="2"/>
    </row>
    <row r="1223" spans="1:52" s="3" customFormat="1" ht="12.75">
      <c r="A1223" s="4"/>
      <c r="B1223" s="2"/>
      <c r="C1223" s="2"/>
      <c r="F1223" s="24"/>
      <c r="G1223" s="24"/>
      <c r="H1223" s="24"/>
      <c r="I1223"/>
      <c r="AZ1223" s="2"/>
    </row>
    <row r="1224" spans="1:52" s="3" customFormat="1" ht="12.75">
      <c r="A1224" s="4"/>
      <c r="B1224" s="2"/>
      <c r="C1224" s="2"/>
      <c r="F1224" s="24"/>
      <c r="G1224" s="24"/>
      <c r="H1224" s="24"/>
      <c r="I1224"/>
      <c r="AZ1224" s="2"/>
    </row>
    <row r="1225" spans="1:52" s="3" customFormat="1" ht="12.75">
      <c r="A1225" s="4"/>
      <c r="B1225" s="2"/>
      <c r="C1225" s="2"/>
      <c r="F1225" s="24"/>
      <c r="G1225" s="24"/>
      <c r="H1225" s="24"/>
      <c r="I1225"/>
      <c r="AZ1225" s="2"/>
    </row>
    <row r="1226" spans="1:52" s="3" customFormat="1" ht="12.75">
      <c r="A1226" s="4"/>
      <c r="B1226" s="2"/>
      <c r="C1226" s="2"/>
      <c r="F1226" s="24"/>
      <c r="G1226" s="24"/>
      <c r="H1226" s="24"/>
      <c r="I1226"/>
      <c r="AZ1226" s="2"/>
    </row>
    <row r="1227" spans="1:52" s="3" customFormat="1" ht="12.75">
      <c r="A1227" s="4"/>
      <c r="B1227" s="2"/>
      <c r="C1227" s="2"/>
      <c r="F1227" s="24"/>
      <c r="G1227" s="24"/>
      <c r="H1227" s="24"/>
      <c r="I1227"/>
      <c r="AZ1227" s="2"/>
    </row>
    <row r="1228" spans="1:52" s="3" customFormat="1" ht="12">
      <c r="A1228" s="4"/>
      <c r="B1228" s="2"/>
      <c r="C1228" s="2"/>
      <c r="AZ1228" s="2"/>
    </row>
    <row r="1229" spans="1:52" s="3" customFormat="1" ht="12">
      <c r="A1229" s="4"/>
      <c r="B1229" s="2"/>
      <c r="C1229" s="2"/>
      <c r="AZ1229" s="2"/>
    </row>
    <row r="1230" spans="1:52" s="3" customFormat="1" ht="12">
      <c r="A1230" s="4"/>
      <c r="B1230" s="2"/>
      <c r="C1230" s="2"/>
      <c r="AZ1230" s="2"/>
    </row>
    <row r="1231" spans="1:52" s="3" customFormat="1" ht="12">
      <c r="A1231" s="4"/>
      <c r="B1231" s="2"/>
      <c r="C1231" s="2"/>
      <c r="AZ1231" s="2"/>
    </row>
    <row r="1232" spans="1:52" s="3" customFormat="1" ht="12">
      <c r="A1232" s="4"/>
      <c r="B1232" s="2"/>
      <c r="C1232" s="2"/>
      <c r="AZ1232" s="2"/>
    </row>
    <row r="1233" spans="1:52" s="3" customFormat="1" ht="12">
      <c r="A1233" s="4"/>
      <c r="B1233" s="2"/>
      <c r="C1233" s="2"/>
      <c r="AZ1233" s="2"/>
    </row>
    <row r="1234" spans="1:52" s="3" customFormat="1" ht="12">
      <c r="A1234" s="4"/>
      <c r="B1234" s="2"/>
      <c r="C1234" s="2"/>
      <c r="AZ1234" s="2"/>
    </row>
    <row r="1235" spans="1:52" s="3" customFormat="1" ht="12">
      <c r="A1235" s="4"/>
      <c r="B1235" s="2"/>
      <c r="C1235" s="2"/>
      <c r="AZ1235" s="2"/>
    </row>
    <row r="1236" spans="1:52" s="3" customFormat="1" ht="12">
      <c r="A1236" s="4"/>
      <c r="B1236" s="2"/>
      <c r="C1236" s="2"/>
      <c r="AZ1236" s="2"/>
    </row>
    <row r="1237" spans="1:52" s="3" customFormat="1" ht="12">
      <c r="A1237" s="4"/>
      <c r="B1237" s="2"/>
      <c r="C1237" s="2"/>
      <c r="AZ1237" s="2"/>
    </row>
    <row r="1238" spans="1:52" s="3" customFormat="1" ht="12">
      <c r="A1238" s="4"/>
      <c r="B1238" s="2"/>
      <c r="C1238" s="2"/>
      <c r="AZ1238" s="2"/>
    </row>
    <row r="1239" spans="1:52" s="3" customFormat="1" ht="12">
      <c r="A1239" s="4"/>
      <c r="B1239" s="2"/>
      <c r="C1239" s="2"/>
      <c r="AZ1239" s="2"/>
    </row>
    <row r="1240" spans="1:52" s="3" customFormat="1" ht="12">
      <c r="A1240" s="4"/>
      <c r="B1240" s="2"/>
      <c r="C1240" s="2"/>
      <c r="AZ1240" s="2"/>
    </row>
    <row r="1241" spans="1:52" s="3" customFormat="1" ht="12">
      <c r="A1241" s="4"/>
      <c r="B1241" s="2"/>
      <c r="C1241" s="2"/>
      <c r="AZ1241" s="2"/>
    </row>
    <row r="1242" spans="1:52" s="3" customFormat="1" ht="12">
      <c r="A1242" s="4"/>
      <c r="B1242" s="2"/>
      <c r="C1242" s="2"/>
      <c r="AZ1242" s="2"/>
    </row>
    <row r="1243" spans="1:52" s="3" customFormat="1" ht="12">
      <c r="A1243" s="4"/>
      <c r="B1243" s="2"/>
      <c r="C1243" s="2"/>
      <c r="AZ1243" s="2"/>
    </row>
    <row r="1244" spans="1:52" s="3" customFormat="1" ht="12">
      <c r="A1244" s="4"/>
      <c r="B1244" s="2"/>
      <c r="C1244" s="2"/>
      <c r="AZ1244" s="2"/>
    </row>
    <row r="1245" spans="1:52" s="3" customFormat="1" ht="12">
      <c r="A1245" s="4"/>
      <c r="B1245" s="2"/>
      <c r="C1245" s="2"/>
      <c r="AZ1245" s="2"/>
    </row>
    <row r="1246" spans="1:52" s="3" customFormat="1" ht="12">
      <c r="A1246" s="4"/>
      <c r="B1246" s="2"/>
      <c r="C1246" s="2"/>
      <c r="AZ1246" s="2"/>
    </row>
    <row r="1247" spans="1:52" s="3" customFormat="1" ht="12">
      <c r="A1247" s="4"/>
      <c r="B1247" s="2"/>
      <c r="C1247" s="2"/>
      <c r="AZ1247" s="2"/>
    </row>
    <row r="1248" spans="1:52" s="3" customFormat="1" ht="12">
      <c r="A1248" s="4"/>
      <c r="B1248" s="2"/>
      <c r="C1248" s="2"/>
      <c r="AZ1248" s="2"/>
    </row>
    <row r="1249" spans="1:52" s="3" customFormat="1" ht="12">
      <c r="A1249" s="4"/>
      <c r="B1249" s="2"/>
      <c r="C1249" s="2"/>
      <c r="AZ1249" s="2"/>
    </row>
    <row r="1250" spans="1:52" s="3" customFormat="1" ht="12">
      <c r="A1250" s="4"/>
      <c r="B1250" s="2"/>
      <c r="C1250" s="2"/>
      <c r="AZ1250" s="2"/>
    </row>
    <row r="1251" spans="1:52" s="3" customFormat="1" ht="12">
      <c r="A1251" s="4"/>
      <c r="B1251" s="2"/>
      <c r="C1251" s="2"/>
      <c r="AZ1251" s="2"/>
    </row>
    <row r="1252" spans="1:52" s="3" customFormat="1" ht="12">
      <c r="A1252" s="4"/>
      <c r="B1252" s="2"/>
      <c r="C1252" s="2"/>
      <c r="AZ1252" s="2"/>
    </row>
    <row r="1253" spans="1:52" s="3" customFormat="1" ht="12">
      <c r="A1253" s="4"/>
      <c r="B1253" s="2"/>
      <c r="C1253" s="2"/>
      <c r="AZ1253" s="2"/>
    </row>
    <row r="1254" spans="1:52" s="3" customFormat="1" ht="12">
      <c r="A1254" s="4"/>
      <c r="B1254" s="2"/>
      <c r="C1254" s="2"/>
      <c r="AZ1254" s="2"/>
    </row>
    <row r="1255" spans="1:52" s="3" customFormat="1" ht="12">
      <c r="A1255" s="4"/>
      <c r="B1255" s="2"/>
      <c r="C1255" s="2"/>
      <c r="AZ1255" s="2"/>
    </row>
    <row r="1256" spans="1:52" s="3" customFormat="1" ht="12">
      <c r="A1256" s="4"/>
      <c r="B1256" s="2"/>
      <c r="C1256" s="2"/>
      <c r="AZ1256" s="2"/>
    </row>
    <row r="1257" spans="1:52" s="3" customFormat="1" ht="12">
      <c r="A1257" s="4"/>
      <c r="B1257" s="2"/>
      <c r="C1257" s="2"/>
      <c r="AZ1257" s="2"/>
    </row>
    <row r="1258" spans="1:52" s="3" customFormat="1" ht="12">
      <c r="A1258" s="4"/>
      <c r="B1258" s="2"/>
      <c r="C1258" s="2"/>
      <c r="AZ1258" s="2"/>
    </row>
    <row r="1259" spans="1:52" s="3" customFormat="1" ht="12">
      <c r="A1259" s="4"/>
      <c r="B1259" s="2"/>
      <c r="C1259" s="2"/>
      <c r="AZ1259" s="2"/>
    </row>
    <row r="1260" spans="1:52" s="3" customFormat="1" ht="12">
      <c r="A1260" s="4"/>
      <c r="B1260" s="2"/>
      <c r="C1260" s="2"/>
      <c r="AZ1260" s="2"/>
    </row>
    <row r="1261" spans="1:52" s="3" customFormat="1" ht="12">
      <c r="A1261" s="4"/>
      <c r="B1261" s="2"/>
      <c r="C1261" s="2"/>
      <c r="AZ1261" s="2"/>
    </row>
    <row r="1262" spans="1:52" s="3" customFormat="1" ht="12">
      <c r="A1262" s="4"/>
      <c r="B1262" s="2"/>
      <c r="C1262" s="2"/>
      <c r="AZ1262" s="2"/>
    </row>
    <row r="1263" spans="1:52" s="3" customFormat="1" ht="12">
      <c r="A1263" s="4"/>
      <c r="B1263" s="2"/>
      <c r="C1263" s="2"/>
      <c r="AZ1263" s="2"/>
    </row>
    <row r="1264" spans="1:52" s="3" customFormat="1" ht="12">
      <c r="A1264" s="4"/>
      <c r="B1264" s="2"/>
      <c r="C1264" s="2"/>
      <c r="AZ1264" s="2"/>
    </row>
    <row r="1265" spans="1:52" s="3" customFormat="1" ht="12">
      <c r="A1265" s="4"/>
      <c r="B1265" s="2"/>
      <c r="C1265" s="2"/>
      <c r="AZ1265" s="2"/>
    </row>
    <row r="1266" spans="1:52" s="3" customFormat="1" ht="12">
      <c r="A1266" s="4"/>
      <c r="B1266" s="2"/>
      <c r="C1266" s="2"/>
      <c r="AZ1266" s="2"/>
    </row>
    <row r="1267" spans="1:52" s="3" customFormat="1" ht="12">
      <c r="A1267" s="4"/>
      <c r="B1267" s="2"/>
      <c r="C1267" s="2"/>
      <c r="AZ1267" s="2"/>
    </row>
    <row r="1268" spans="1:52" s="3" customFormat="1" ht="12">
      <c r="A1268" s="4"/>
      <c r="B1268" s="2"/>
      <c r="C1268" s="2"/>
      <c r="AZ1268" s="2"/>
    </row>
    <row r="1269" spans="1:52" s="3" customFormat="1" ht="12">
      <c r="A1269" s="4"/>
      <c r="B1269" s="2"/>
      <c r="C1269" s="2"/>
      <c r="AZ1269" s="2"/>
    </row>
    <row r="1270" spans="1:52" s="3" customFormat="1" ht="12">
      <c r="A1270" s="4"/>
      <c r="B1270" s="2"/>
      <c r="C1270" s="2"/>
      <c r="AZ1270" s="2"/>
    </row>
    <row r="1271" spans="1:52" s="3" customFormat="1" ht="12">
      <c r="A1271" s="4"/>
      <c r="B1271" s="2"/>
      <c r="C1271" s="2"/>
      <c r="AZ1271" s="2"/>
    </row>
    <row r="1272" spans="1:52" s="3" customFormat="1" ht="12">
      <c r="A1272" s="4"/>
      <c r="B1272" s="2"/>
      <c r="C1272" s="2"/>
      <c r="AZ1272" s="2"/>
    </row>
    <row r="1273" spans="1:52" s="3" customFormat="1" ht="12">
      <c r="A1273" s="4"/>
      <c r="B1273" s="2"/>
      <c r="C1273" s="2"/>
      <c r="AZ1273" s="2"/>
    </row>
    <row r="1274" spans="1:52" s="3" customFormat="1" ht="12">
      <c r="A1274" s="4"/>
      <c r="B1274" s="2"/>
      <c r="C1274" s="2"/>
      <c r="AZ1274" s="2"/>
    </row>
    <row r="1275" spans="1:52" s="3" customFormat="1" ht="12">
      <c r="A1275" s="4"/>
      <c r="B1275" s="2"/>
      <c r="C1275" s="2"/>
      <c r="AZ1275" s="2"/>
    </row>
    <row r="1276" spans="1:52" s="3" customFormat="1" ht="12">
      <c r="A1276" s="4"/>
      <c r="B1276" s="2"/>
      <c r="C1276" s="2"/>
      <c r="AZ1276" s="2"/>
    </row>
    <row r="1277" spans="1:52" s="3" customFormat="1" ht="12">
      <c r="A1277" s="4"/>
      <c r="B1277" s="2"/>
      <c r="C1277" s="2"/>
      <c r="AZ1277" s="2"/>
    </row>
    <row r="1278" spans="1:52" s="3" customFormat="1" ht="12">
      <c r="A1278" s="4"/>
      <c r="B1278" s="2"/>
      <c r="C1278" s="2"/>
      <c r="AZ1278" s="2"/>
    </row>
    <row r="1279" spans="1:52" s="3" customFormat="1" ht="12">
      <c r="A1279" s="4"/>
      <c r="B1279" s="2"/>
      <c r="C1279" s="2"/>
      <c r="AZ1279" s="2"/>
    </row>
    <row r="1280" spans="1:52" s="3" customFormat="1" ht="12">
      <c r="A1280" s="4"/>
      <c r="B1280" s="2"/>
      <c r="C1280" s="2"/>
      <c r="AZ1280" s="2"/>
    </row>
    <row r="1281" spans="1:52" s="3" customFormat="1" ht="12">
      <c r="A1281" s="4"/>
      <c r="B1281" s="2"/>
      <c r="C1281" s="2"/>
      <c r="AZ1281" s="2"/>
    </row>
    <row r="1282" spans="1:52" s="3" customFormat="1" ht="12">
      <c r="A1282" s="4"/>
      <c r="B1282" s="2"/>
      <c r="C1282" s="2"/>
      <c r="AZ1282" s="2"/>
    </row>
    <row r="1283" spans="1:52" s="3" customFormat="1" ht="12">
      <c r="A1283" s="4"/>
      <c r="B1283" s="2"/>
      <c r="C1283" s="2"/>
      <c r="AZ1283" s="2"/>
    </row>
    <row r="1284" spans="1:52" s="3" customFormat="1" ht="12">
      <c r="A1284" s="4"/>
      <c r="B1284" s="2"/>
      <c r="C1284" s="2"/>
      <c r="AZ1284" s="2"/>
    </row>
    <row r="1285" spans="1:52" s="3" customFormat="1" ht="12">
      <c r="A1285" s="4"/>
      <c r="B1285" s="2"/>
      <c r="C1285" s="2"/>
      <c r="AZ1285" s="2"/>
    </row>
    <row r="1286" spans="1:52" s="3" customFormat="1" ht="12">
      <c r="A1286" s="4"/>
      <c r="B1286" s="2"/>
      <c r="C1286" s="2"/>
      <c r="AZ1286" s="2"/>
    </row>
    <row r="1287" spans="1:52" s="3" customFormat="1" ht="12">
      <c r="A1287" s="4"/>
      <c r="B1287" s="2"/>
      <c r="C1287" s="2"/>
      <c r="AZ1287" s="2"/>
    </row>
    <row r="1288" spans="1:52" s="3" customFormat="1" ht="12">
      <c r="A1288" s="4"/>
      <c r="B1288" s="2"/>
      <c r="C1288" s="2"/>
      <c r="AZ1288" s="2"/>
    </row>
    <row r="1289" spans="1:52" s="3" customFormat="1" ht="12">
      <c r="A1289" s="4"/>
      <c r="B1289" s="2"/>
      <c r="C1289" s="2"/>
      <c r="AZ1289" s="2"/>
    </row>
    <row r="1290" spans="1:52" s="3" customFormat="1" ht="12">
      <c r="A1290" s="4"/>
      <c r="B1290" s="2"/>
      <c r="C1290" s="2"/>
      <c r="AZ1290" s="2"/>
    </row>
    <row r="1291" spans="1:52" s="3" customFormat="1" ht="12">
      <c r="A1291" s="4"/>
      <c r="B1291" s="2"/>
      <c r="C1291" s="2"/>
      <c r="AZ1291" s="2"/>
    </row>
    <row r="1292" spans="1:52" s="3" customFormat="1" ht="12">
      <c r="A1292" s="4"/>
      <c r="B1292" s="2"/>
      <c r="C1292" s="2"/>
      <c r="AZ1292" s="2"/>
    </row>
    <row r="1293" spans="1:52" s="3" customFormat="1" ht="12">
      <c r="A1293" s="4"/>
      <c r="B1293" s="2"/>
      <c r="C1293" s="2"/>
      <c r="AZ1293" s="2"/>
    </row>
    <row r="1294" spans="1:52" s="3" customFormat="1" ht="12">
      <c r="A1294" s="4"/>
      <c r="B1294" s="2"/>
      <c r="C1294" s="2"/>
      <c r="AZ1294" s="2"/>
    </row>
    <row r="1295" spans="1:52" s="3" customFormat="1" ht="12">
      <c r="A1295" s="4"/>
      <c r="B1295" s="2"/>
      <c r="C1295" s="2"/>
      <c r="AZ1295" s="2"/>
    </row>
    <row r="1296" spans="1:52" s="3" customFormat="1" ht="12">
      <c r="A1296" s="4"/>
      <c r="B1296" s="2"/>
      <c r="C1296" s="2"/>
      <c r="AZ1296" s="2"/>
    </row>
    <row r="1297" spans="1:52" s="3" customFormat="1" ht="12">
      <c r="A1297" s="4"/>
      <c r="B1297" s="2"/>
      <c r="C1297" s="2"/>
      <c r="AZ1297" s="2"/>
    </row>
    <row r="1298" spans="1:52" s="3" customFormat="1" ht="12">
      <c r="A1298" s="4"/>
      <c r="B1298" s="2"/>
      <c r="C1298" s="2"/>
      <c r="AZ1298" s="2"/>
    </row>
    <row r="1299" spans="1:52" s="3" customFormat="1" ht="12">
      <c r="A1299" s="4"/>
      <c r="B1299" s="2"/>
      <c r="C1299" s="2"/>
      <c r="AZ1299" s="2"/>
    </row>
    <row r="1300" spans="1:52" s="3" customFormat="1" ht="12">
      <c r="A1300" s="4"/>
      <c r="B1300" s="2"/>
      <c r="C1300" s="2"/>
      <c r="AZ1300" s="2"/>
    </row>
    <row r="1301" spans="1:52" s="3" customFormat="1" ht="12">
      <c r="A1301" s="4"/>
      <c r="B1301" s="2"/>
      <c r="C1301" s="2"/>
      <c r="AZ1301" s="2"/>
    </row>
    <row r="1302" spans="1:52" s="3" customFormat="1" ht="12">
      <c r="A1302" s="4"/>
      <c r="B1302" s="2"/>
      <c r="C1302" s="2"/>
      <c r="AZ1302" s="2"/>
    </row>
    <row r="1303" spans="1:52" s="3" customFormat="1" ht="12">
      <c r="A1303" s="4"/>
      <c r="B1303" s="2"/>
      <c r="C1303" s="2"/>
      <c r="AZ1303" s="2"/>
    </row>
    <row r="1304" spans="1:52" s="3" customFormat="1" ht="12">
      <c r="A1304" s="4"/>
      <c r="B1304" s="2"/>
      <c r="C1304" s="2"/>
      <c r="AZ1304" s="2"/>
    </row>
    <row r="1305" spans="1:52" s="3" customFormat="1" ht="12">
      <c r="A1305" s="4"/>
      <c r="B1305" s="2"/>
      <c r="C1305" s="2"/>
      <c r="AZ1305" s="2"/>
    </row>
    <row r="1306" spans="1:52" s="3" customFormat="1" ht="12">
      <c r="A1306" s="4"/>
      <c r="B1306" s="2"/>
      <c r="C1306" s="2"/>
      <c r="AZ1306" s="2"/>
    </row>
    <row r="1307" spans="1:52" s="3" customFormat="1" ht="12">
      <c r="A1307" s="4"/>
      <c r="B1307" s="2"/>
      <c r="C1307" s="2"/>
      <c r="AZ1307" s="2"/>
    </row>
    <row r="1308" spans="1:52" s="3" customFormat="1" ht="12">
      <c r="A1308" s="4"/>
      <c r="B1308" s="2"/>
      <c r="C1308" s="2"/>
      <c r="AZ1308" s="2"/>
    </row>
    <row r="1309" spans="1:52" s="3" customFormat="1" ht="12">
      <c r="A1309" s="4"/>
      <c r="B1309" s="2"/>
      <c r="C1309" s="2"/>
      <c r="AZ1309" s="2"/>
    </row>
    <row r="1310" spans="1:52" s="3" customFormat="1" ht="12">
      <c r="A1310" s="4"/>
      <c r="B1310" s="2"/>
      <c r="C1310" s="2"/>
      <c r="AZ1310" s="2"/>
    </row>
    <row r="1311" spans="1:52" s="3" customFormat="1" ht="12">
      <c r="A1311" s="4"/>
      <c r="B1311" s="2"/>
      <c r="C1311" s="2"/>
      <c r="AZ1311" s="2"/>
    </row>
    <row r="1312" spans="1:52" s="3" customFormat="1" ht="12">
      <c r="A1312" s="4"/>
      <c r="B1312" s="2"/>
      <c r="C1312" s="2"/>
      <c r="AZ1312" s="2"/>
    </row>
    <row r="1313" spans="1:52" s="3" customFormat="1" ht="12">
      <c r="A1313" s="4"/>
      <c r="B1313" s="2"/>
      <c r="C1313" s="2"/>
      <c r="AZ1313" s="2"/>
    </row>
    <row r="1314" spans="1:52" s="3" customFormat="1" ht="12">
      <c r="A1314" s="4"/>
      <c r="B1314" s="2"/>
      <c r="C1314" s="2"/>
      <c r="AZ1314" s="2"/>
    </row>
    <row r="1315" spans="1:52" s="3" customFormat="1" ht="12">
      <c r="A1315" s="4"/>
      <c r="B1315" s="2"/>
      <c r="C1315" s="2"/>
      <c r="AZ1315" s="2"/>
    </row>
    <row r="1316" spans="1:52" s="3" customFormat="1" ht="12">
      <c r="A1316" s="4"/>
      <c r="B1316" s="2"/>
      <c r="C1316" s="2"/>
      <c r="AZ1316" s="2"/>
    </row>
    <row r="1317" spans="1:52" s="3" customFormat="1" ht="12">
      <c r="A1317" s="4"/>
      <c r="B1317" s="2"/>
      <c r="C1317" s="2"/>
      <c r="AZ1317" s="2"/>
    </row>
    <row r="1318" spans="1:52" s="3" customFormat="1" ht="12">
      <c r="A1318" s="4"/>
      <c r="B1318" s="2"/>
      <c r="C1318" s="2"/>
      <c r="AZ1318" s="2"/>
    </row>
    <row r="1319" spans="1:52" s="3" customFormat="1" ht="12">
      <c r="A1319" s="4"/>
      <c r="B1319" s="2"/>
      <c r="C1319" s="2"/>
      <c r="AZ1319" s="2"/>
    </row>
    <row r="1320" spans="1:52" s="3" customFormat="1" ht="12">
      <c r="A1320" s="4"/>
      <c r="B1320" s="2"/>
      <c r="C1320" s="2"/>
      <c r="AZ1320" s="2"/>
    </row>
    <row r="1321" spans="1:52" s="3" customFormat="1" ht="12">
      <c r="A1321" s="4"/>
      <c r="B1321" s="2"/>
      <c r="C1321" s="2"/>
      <c r="AZ1321" s="2"/>
    </row>
    <row r="1322" spans="1:52" s="3" customFormat="1" ht="12">
      <c r="A1322" s="4"/>
      <c r="B1322" s="2"/>
      <c r="C1322" s="2"/>
      <c r="AZ1322" s="2"/>
    </row>
    <row r="1323" spans="1:52" s="3" customFormat="1" ht="12">
      <c r="A1323" s="4"/>
      <c r="B1323" s="2"/>
      <c r="C1323" s="2"/>
      <c r="AZ1323" s="2"/>
    </row>
    <row r="1324" spans="1:52" s="3" customFormat="1" ht="12">
      <c r="A1324" s="4"/>
      <c r="B1324" s="2"/>
      <c r="C1324" s="2"/>
      <c r="AZ1324" s="2"/>
    </row>
    <row r="1325" spans="1:52" s="3" customFormat="1" ht="12">
      <c r="A1325" s="4"/>
      <c r="B1325" s="2"/>
      <c r="C1325" s="2"/>
      <c r="AZ1325" s="2"/>
    </row>
    <row r="1326" spans="1:52" s="3" customFormat="1" ht="12">
      <c r="A1326" s="4"/>
      <c r="B1326" s="2"/>
      <c r="C1326" s="2"/>
      <c r="AZ1326" s="2"/>
    </row>
    <row r="1327" spans="1:52" s="3" customFormat="1" ht="12">
      <c r="A1327" s="4"/>
      <c r="B1327" s="2"/>
      <c r="C1327" s="2"/>
      <c r="AZ1327" s="2"/>
    </row>
    <row r="1328" spans="1:52" s="3" customFormat="1" ht="12">
      <c r="A1328" s="4"/>
      <c r="B1328" s="2"/>
      <c r="C1328" s="2"/>
      <c r="AZ1328" s="2"/>
    </row>
    <row r="1329" spans="1:52" s="3" customFormat="1" ht="12">
      <c r="A1329" s="4"/>
      <c r="B1329" s="2"/>
      <c r="C1329" s="2"/>
      <c r="AZ1329" s="2"/>
    </row>
    <row r="1330" spans="1:52" s="3" customFormat="1" ht="12">
      <c r="A1330" s="4"/>
      <c r="B1330" s="2"/>
      <c r="C1330" s="2"/>
      <c r="AZ1330" s="2"/>
    </row>
    <row r="1331" spans="1:52" s="3" customFormat="1" ht="12">
      <c r="A1331" s="4"/>
      <c r="B1331" s="2"/>
      <c r="C1331" s="2"/>
      <c r="AZ1331" s="2"/>
    </row>
    <row r="1332" spans="1:52" s="3" customFormat="1" ht="12">
      <c r="A1332" s="4"/>
      <c r="B1332" s="2"/>
      <c r="C1332" s="2"/>
      <c r="AZ1332" s="2"/>
    </row>
    <row r="1333" spans="1:52" s="3" customFormat="1" ht="12">
      <c r="A1333" s="4"/>
      <c r="B1333" s="2"/>
      <c r="C1333" s="2"/>
      <c r="AZ1333" s="2"/>
    </row>
    <row r="1334" spans="1:52" s="3" customFormat="1" ht="12">
      <c r="A1334" s="4"/>
      <c r="B1334" s="2"/>
      <c r="C1334" s="2"/>
      <c r="AZ1334" s="2"/>
    </row>
    <row r="1335" spans="1:52" s="3" customFormat="1" ht="12">
      <c r="A1335" s="4"/>
      <c r="B1335" s="2"/>
      <c r="C1335" s="2"/>
      <c r="AZ1335" s="2"/>
    </row>
    <row r="1336" spans="1:52" s="3" customFormat="1" ht="12">
      <c r="A1336" s="4"/>
      <c r="B1336" s="2"/>
      <c r="C1336" s="2"/>
      <c r="AZ1336" s="2"/>
    </row>
    <row r="1337" spans="1:52" s="3" customFormat="1" ht="12">
      <c r="A1337" s="4"/>
      <c r="B1337" s="2"/>
      <c r="C1337" s="2"/>
      <c r="AZ1337" s="2"/>
    </row>
    <row r="1338" spans="1:52" s="3" customFormat="1" ht="12">
      <c r="A1338" s="4"/>
      <c r="B1338" s="2"/>
      <c r="C1338" s="2"/>
      <c r="AZ1338" s="2"/>
    </row>
    <row r="1339" spans="1:52" s="3" customFormat="1" ht="12">
      <c r="A1339" s="4"/>
      <c r="B1339" s="2"/>
      <c r="C1339" s="2"/>
      <c r="AZ1339" s="2"/>
    </row>
    <row r="1340" spans="1:52" s="3" customFormat="1" ht="12">
      <c r="A1340" s="4"/>
      <c r="B1340" s="2"/>
      <c r="C1340" s="2"/>
      <c r="AZ1340" s="2"/>
    </row>
    <row r="1341" spans="1:52" s="3" customFormat="1" ht="12">
      <c r="A1341" s="4"/>
      <c r="B1341" s="2"/>
      <c r="C1341" s="2"/>
      <c r="AZ1341" s="2"/>
    </row>
    <row r="1342" spans="1:52" s="3" customFormat="1" ht="12">
      <c r="A1342" s="4"/>
      <c r="B1342" s="2"/>
      <c r="C1342" s="2"/>
      <c r="AZ1342" s="2"/>
    </row>
    <row r="1343" spans="1:52" s="3" customFormat="1" ht="12">
      <c r="A1343" s="4"/>
      <c r="B1343" s="2"/>
      <c r="C1343" s="2"/>
      <c r="AZ1343" s="2"/>
    </row>
    <row r="1344" spans="1:52" s="3" customFormat="1" ht="12">
      <c r="A1344" s="4"/>
      <c r="B1344" s="2"/>
      <c r="C1344" s="2"/>
      <c r="AZ1344" s="2"/>
    </row>
    <row r="1345" spans="1:52" s="3" customFormat="1" ht="12">
      <c r="A1345" s="4"/>
      <c r="B1345" s="2"/>
      <c r="C1345" s="2"/>
      <c r="AZ1345" s="2"/>
    </row>
    <row r="1346" spans="1:52" s="3" customFormat="1" ht="12">
      <c r="A1346" s="4"/>
      <c r="B1346" s="2"/>
      <c r="C1346" s="2"/>
      <c r="AZ1346" s="2"/>
    </row>
    <row r="1347" spans="1:52" s="3" customFormat="1" ht="12">
      <c r="A1347" s="4"/>
      <c r="B1347" s="2"/>
      <c r="C1347" s="2"/>
      <c r="AZ1347" s="2"/>
    </row>
    <row r="1348" spans="1:52" s="3" customFormat="1" ht="12">
      <c r="A1348" s="4"/>
      <c r="B1348" s="2"/>
      <c r="C1348" s="2"/>
      <c r="AZ1348" s="2"/>
    </row>
    <row r="1349" spans="1:52" s="3" customFormat="1" ht="12">
      <c r="A1349" s="4"/>
      <c r="B1349" s="2"/>
      <c r="C1349" s="2"/>
      <c r="AZ1349" s="2"/>
    </row>
    <row r="1350" spans="1:52" s="3" customFormat="1" ht="12">
      <c r="A1350" s="4"/>
      <c r="B1350" s="2"/>
      <c r="C1350" s="2"/>
      <c r="AZ1350" s="2"/>
    </row>
    <row r="1351" spans="1:52" s="3" customFormat="1" ht="12">
      <c r="A1351" s="4"/>
      <c r="B1351" s="2"/>
      <c r="C1351" s="2"/>
      <c r="AZ1351" s="2"/>
    </row>
    <row r="1352" spans="1:52" s="3" customFormat="1" ht="12">
      <c r="A1352" s="4"/>
      <c r="B1352" s="2"/>
      <c r="C1352" s="2"/>
      <c r="AZ1352" s="2"/>
    </row>
    <row r="1353" spans="1:52" s="3" customFormat="1" ht="12">
      <c r="A1353" s="4"/>
      <c r="B1353" s="2"/>
      <c r="C1353" s="2"/>
      <c r="AZ1353" s="2"/>
    </row>
    <row r="1354" spans="1:52" s="3" customFormat="1" ht="12">
      <c r="A1354" s="4"/>
      <c r="B1354" s="2"/>
      <c r="C1354" s="2"/>
      <c r="AZ1354" s="2"/>
    </row>
    <row r="1355" spans="1:52" s="3" customFormat="1" ht="12">
      <c r="A1355" s="4"/>
      <c r="B1355" s="2"/>
      <c r="C1355" s="2"/>
      <c r="AZ1355" s="2"/>
    </row>
    <row r="1356" spans="1:52" s="3" customFormat="1" ht="12">
      <c r="A1356" s="4"/>
      <c r="B1356" s="2"/>
      <c r="C1356" s="2"/>
      <c r="AZ1356" s="2"/>
    </row>
    <row r="1357" spans="1:52" s="3" customFormat="1" ht="12">
      <c r="A1357" s="4"/>
      <c r="B1357" s="2"/>
      <c r="C1357" s="2"/>
      <c r="AZ1357" s="2"/>
    </row>
    <row r="1358" spans="1:52" s="3" customFormat="1" ht="12">
      <c r="A1358" s="4"/>
      <c r="B1358" s="2"/>
      <c r="C1358" s="2"/>
      <c r="AZ1358" s="2"/>
    </row>
    <row r="1359" spans="1:52" s="3" customFormat="1" ht="12">
      <c r="A1359" s="4"/>
      <c r="B1359" s="2"/>
      <c r="C1359" s="2"/>
      <c r="AZ1359" s="2"/>
    </row>
    <row r="1360" spans="1:52" s="3" customFormat="1" ht="12">
      <c r="A1360" s="4"/>
      <c r="B1360" s="2"/>
      <c r="C1360" s="2"/>
      <c r="AZ1360" s="2"/>
    </row>
    <row r="1361" spans="1:52" s="3" customFormat="1" ht="12">
      <c r="A1361" s="4"/>
      <c r="B1361" s="2"/>
      <c r="C1361" s="2"/>
      <c r="AZ1361" s="2"/>
    </row>
    <row r="1362" spans="1:52" s="3" customFormat="1" ht="12">
      <c r="A1362" s="4"/>
      <c r="B1362" s="2"/>
      <c r="C1362" s="2"/>
      <c r="AZ1362" s="2"/>
    </row>
    <row r="1363" spans="1:52" s="3" customFormat="1" ht="12">
      <c r="A1363" s="4"/>
      <c r="B1363" s="2"/>
      <c r="C1363" s="2"/>
      <c r="AZ1363" s="2"/>
    </row>
    <row r="1364" spans="1:52" s="3" customFormat="1" ht="12">
      <c r="A1364" s="4"/>
      <c r="B1364" s="2"/>
      <c r="C1364" s="2"/>
      <c r="AZ1364" s="2"/>
    </row>
    <row r="1365" spans="1:52" s="3" customFormat="1" ht="12">
      <c r="A1365" s="4"/>
      <c r="B1365" s="2"/>
      <c r="C1365" s="2"/>
      <c r="AZ1365" s="2"/>
    </row>
    <row r="1366" spans="1:52" s="3" customFormat="1" ht="12">
      <c r="A1366" s="4"/>
      <c r="B1366" s="2"/>
      <c r="C1366" s="2"/>
      <c r="AZ1366" s="2"/>
    </row>
    <row r="1367" spans="1:52" s="3" customFormat="1" ht="12">
      <c r="A1367" s="4"/>
      <c r="B1367" s="2"/>
      <c r="C1367" s="2"/>
      <c r="AZ1367" s="2"/>
    </row>
    <row r="1368" spans="1:52" s="3" customFormat="1" ht="12">
      <c r="A1368" s="4"/>
      <c r="B1368" s="2"/>
      <c r="C1368" s="2"/>
      <c r="AZ1368" s="2"/>
    </row>
    <row r="1369" spans="1:52" s="3" customFormat="1" ht="12">
      <c r="A1369" s="4"/>
      <c r="B1369" s="2"/>
      <c r="C1369" s="2"/>
      <c r="AZ1369" s="2"/>
    </row>
    <row r="1370" spans="1:52" s="3" customFormat="1" ht="12">
      <c r="A1370" s="4"/>
      <c r="B1370" s="2"/>
      <c r="C1370" s="2"/>
      <c r="AZ1370" s="2"/>
    </row>
    <row r="1371" spans="1:52" s="3" customFormat="1" ht="12">
      <c r="A1371" s="4"/>
      <c r="B1371" s="2"/>
      <c r="C1371" s="2"/>
      <c r="AZ1371" s="2"/>
    </row>
    <row r="1372" spans="1:52" s="3" customFormat="1" ht="12">
      <c r="A1372" s="4"/>
      <c r="B1372" s="2"/>
      <c r="C1372" s="2"/>
      <c r="AZ1372" s="2"/>
    </row>
    <row r="1373" spans="1:52" s="3" customFormat="1" ht="12">
      <c r="A1373" s="4"/>
      <c r="B1373" s="2"/>
      <c r="C1373" s="2"/>
      <c r="AZ1373" s="2"/>
    </row>
    <row r="1374" spans="1:52" s="3" customFormat="1" ht="12">
      <c r="A1374" s="4"/>
      <c r="B1374" s="2"/>
      <c r="C1374" s="2"/>
      <c r="AZ1374" s="2"/>
    </row>
    <row r="1375" spans="1:52" s="3" customFormat="1" ht="12">
      <c r="A1375" s="4"/>
      <c r="B1375" s="2"/>
      <c r="C1375" s="2"/>
      <c r="AZ1375" s="2"/>
    </row>
    <row r="1376" spans="1:52" s="3" customFormat="1" ht="12">
      <c r="A1376" s="4"/>
      <c r="B1376" s="2"/>
      <c r="C1376" s="2"/>
      <c r="AZ1376" s="2"/>
    </row>
    <row r="1377" spans="1:52" s="3" customFormat="1" ht="12">
      <c r="A1377" s="4"/>
      <c r="B1377" s="2"/>
      <c r="C1377" s="2"/>
      <c r="AZ1377" s="2"/>
    </row>
    <row r="1378" spans="1:52" s="3" customFormat="1" ht="12">
      <c r="A1378" s="4"/>
      <c r="B1378" s="2"/>
      <c r="C1378" s="2"/>
      <c r="AZ1378" s="2"/>
    </row>
    <row r="1379" spans="1:52" s="3" customFormat="1" ht="12">
      <c r="A1379" s="4"/>
      <c r="B1379" s="2"/>
      <c r="C1379" s="2"/>
      <c r="AZ1379" s="2"/>
    </row>
    <row r="1380" spans="1:52" s="3" customFormat="1" ht="12">
      <c r="A1380" s="4"/>
      <c r="B1380" s="2"/>
      <c r="C1380" s="2"/>
      <c r="AZ1380" s="2"/>
    </row>
    <row r="1381" spans="1:52" s="3" customFormat="1" ht="12">
      <c r="A1381" s="4"/>
      <c r="B1381" s="2"/>
      <c r="C1381" s="2"/>
      <c r="AZ1381" s="2"/>
    </row>
    <row r="1382" spans="1:52" s="3" customFormat="1" ht="12">
      <c r="A1382" s="4"/>
      <c r="B1382" s="2"/>
      <c r="C1382" s="2"/>
      <c r="AZ1382" s="2"/>
    </row>
    <row r="1383" spans="1:52" s="3" customFormat="1" ht="12">
      <c r="A1383" s="4"/>
      <c r="B1383" s="2"/>
      <c r="C1383" s="2"/>
      <c r="AZ1383" s="2"/>
    </row>
    <row r="1384" spans="1:52" s="3" customFormat="1" ht="12">
      <c r="A1384" s="4"/>
      <c r="B1384" s="2"/>
      <c r="C1384" s="2"/>
      <c r="AZ1384" s="2"/>
    </row>
    <row r="1385" spans="1:52" s="3" customFormat="1" ht="12">
      <c r="A1385" s="4"/>
      <c r="B1385" s="2"/>
      <c r="C1385" s="2"/>
      <c r="AZ1385" s="2"/>
    </row>
    <row r="1386" spans="1:52" s="3" customFormat="1" ht="12">
      <c r="A1386" s="4"/>
      <c r="B1386" s="2"/>
      <c r="C1386" s="2"/>
      <c r="AZ1386" s="2"/>
    </row>
    <row r="1387" spans="1:52" s="3" customFormat="1" ht="12">
      <c r="A1387" s="4"/>
      <c r="B1387" s="2"/>
      <c r="C1387" s="2"/>
      <c r="AZ1387" s="2"/>
    </row>
    <row r="1388" spans="1:52" s="3" customFormat="1" ht="12">
      <c r="A1388" s="4"/>
      <c r="B1388" s="2"/>
      <c r="C1388" s="2"/>
      <c r="AZ1388" s="2"/>
    </row>
    <row r="1389" spans="1:52" s="3" customFormat="1" ht="12">
      <c r="A1389" s="4"/>
      <c r="B1389" s="2"/>
      <c r="C1389" s="2"/>
      <c r="AZ1389" s="2"/>
    </row>
    <row r="1390" spans="1:52" s="3" customFormat="1" ht="12">
      <c r="A1390" s="4"/>
      <c r="B1390" s="2"/>
      <c r="C1390" s="2"/>
      <c r="AZ1390" s="2"/>
    </row>
    <row r="1391" spans="1:52" s="3" customFormat="1" ht="12">
      <c r="A1391" s="4"/>
      <c r="B1391" s="2"/>
      <c r="C1391" s="2"/>
      <c r="AZ1391" s="2"/>
    </row>
    <row r="1392" spans="1:52" s="3" customFormat="1" ht="12">
      <c r="A1392" s="4"/>
      <c r="B1392" s="2"/>
      <c r="C1392" s="2"/>
      <c r="AZ1392" s="2"/>
    </row>
    <row r="1393" spans="1:52" s="3" customFormat="1" ht="12">
      <c r="A1393" s="4"/>
      <c r="B1393" s="2"/>
      <c r="C1393" s="2"/>
      <c r="AZ1393" s="2"/>
    </row>
    <row r="1394" spans="1:52" s="3" customFormat="1" ht="12">
      <c r="A1394" s="4"/>
      <c r="B1394" s="2"/>
      <c r="C1394" s="2"/>
      <c r="AZ1394" s="2"/>
    </row>
    <row r="1395" spans="1:52" s="3" customFormat="1" ht="12">
      <c r="A1395" s="4"/>
      <c r="B1395" s="2"/>
      <c r="C1395" s="2"/>
      <c r="AZ1395" s="2"/>
    </row>
    <row r="1396" spans="1:52" s="3" customFormat="1" ht="12">
      <c r="A1396" s="4"/>
      <c r="B1396" s="2"/>
      <c r="C1396" s="2"/>
      <c r="AZ1396" s="2"/>
    </row>
    <row r="1397" spans="1:52" s="3" customFormat="1" ht="12">
      <c r="A1397" s="4"/>
      <c r="B1397" s="2"/>
      <c r="C1397" s="2"/>
      <c r="AZ1397" s="2"/>
    </row>
    <row r="1398" spans="1:52" s="3" customFormat="1" ht="12">
      <c r="A1398" s="4"/>
      <c r="B1398" s="2"/>
      <c r="C1398" s="2"/>
      <c r="AZ1398" s="2"/>
    </row>
    <row r="1399" spans="1:52" s="3" customFormat="1" ht="12">
      <c r="A1399" s="4"/>
      <c r="B1399" s="2"/>
      <c r="C1399" s="2"/>
      <c r="AZ1399" s="2"/>
    </row>
    <row r="1400" spans="1:52" s="3" customFormat="1" ht="12">
      <c r="A1400" s="4"/>
      <c r="B1400" s="2"/>
      <c r="C1400" s="2"/>
      <c r="AZ1400" s="2"/>
    </row>
    <row r="1401" spans="1:52" s="3" customFormat="1" ht="12">
      <c r="A1401" s="4"/>
      <c r="B1401" s="2"/>
      <c r="C1401" s="2"/>
      <c r="AZ1401" s="2"/>
    </row>
    <row r="1402" spans="1:52" s="3" customFormat="1" ht="12">
      <c r="A1402" s="4"/>
      <c r="B1402" s="2"/>
      <c r="C1402" s="2"/>
      <c r="AZ1402" s="2"/>
    </row>
    <row r="1403" spans="1:52" s="3" customFormat="1" ht="12">
      <c r="A1403" s="4"/>
      <c r="B1403" s="2"/>
      <c r="C1403" s="2"/>
      <c r="AZ1403" s="2"/>
    </row>
    <row r="1404" spans="1:52" s="3" customFormat="1" ht="12">
      <c r="A1404" s="4"/>
      <c r="B1404" s="2"/>
      <c r="C1404" s="2"/>
      <c r="AZ1404" s="2"/>
    </row>
    <row r="1405" spans="1:52" s="3" customFormat="1" ht="12">
      <c r="A1405" s="4"/>
      <c r="B1405" s="2"/>
      <c r="C1405" s="2"/>
      <c r="AZ1405" s="2"/>
    </row>
    <row r="1406" spans="1:52" s="3" customFormat="1" ht="12">
      <c r="A1406" s="4"/>
      <c r="B1406" s="2"/>
      <c r="C1406" s="2"/>
      <c r="AZ1406" s="2"/>
    </row>
    <row r="1407" spans="1:52" s="3" customFormat="1" ht="12">
      <c r="A1407" s="4"/>
      <c r="B1407" s="2"/>
      <c r="C1407" s="2"/>
      <c r="AZ1407" s="2"/>
    </row>
    <row r="1408" spans="1:52" s="3" customFormat="1" ht="12">
      <c r="A1408" s="4"/>
      <c r="B1408" s="2"/>
      <c r="C1408" s="2"/>
      <c r="AZ1408" s="2"/>
    </row>
    <row r="1409" spans="1:52" s="3" customFormat="1" ht="12">
      <c r="A1409" s="4"/>
      <c r="B1409" s="2"/>
      <c r="C1409" s="2"/>
      <c r="AZ1409" s="2"/>
    </row>
    <row r="1410" spans="1:52" s="3" customFormat="1" ht="12">
      <c r="A1410" s="4"/>
      <c r="B1410" s="2"/>
      <c r="C1410" s="2"/>
      <c r="AZ1410" s="2"/>
    </row>
    <row r="1411" spans="1:52" s="3" customFormat="1" ht="12">
      <c r="A1411" s="4"/>
      <c r="B1411" s="2"/>
      <c r="C1411" s="2"/>
      <c r="AZ1411" s="2"/>
    </row>
    <row r="1412" spans="1:52" s="3" customFormat="1" ht="12">
      <c r="A1412" s="4"/>
      <c r="B1412" s="2"/>
      <c r="C1412" s="2"/>
      <c r="AZ1412" s="2"/>
    </row>
    <row r="1413" spans="1:52" s="3" customFormat="1" ht="12">
      <c r="A1413" s="4"/>
      <c r="B1413" s="2"/>
      <c r="C1413" s="2"/>
      <c r="AZ1413" s="2"/>
    </row>
    <row r="1414" spans="1:52" s="3" customFormat="1" ht="12">
      <c r="A1414" s="4"/>
      <c r="B1414" s="2"/>
      <c r="C1414" s="2"/>
      <c r="AZ1414" s="2"/>
    </row>
    <row r="1415" spans="1:52" s="3" customFormat="1" ht="12">
      <c r="A1415" s="4"/>
      <c r="B1415" s="2"/>
      <c r="C1415" s="2"/>
      <c r="AZ1415" s="2"/>
    </row>
    <row r="1416" spans="1:52" s="3" customFormat="1" ht="12">
      <c r="A1416" s="4"/>
      <c r="B1416" s="2"/>
      <c r="C1416" s="2"/>
      <c r="AZ1416" s="2"/>
    </row>
    <row r="1417" spans="1:52" s="3" customFormat="1" ht="12">
      <c r="A1417" s="4"/>
      <c r="B1417" s="2"/>
      <c r="C1417" s="2"/>
      <c r="AZ1417" s="2"/>
    </row>
    <row r="1418" spans="1:52" s="3" customFormat="1" ht="12">
      <c r="A1418" s="4"/>
      <c r="B1418" s="2"/>
      <c r="C1418" s="2"/>
      <c r="AZ1418" s="2"/>
    </row>
    <row r="1419" spans="1:52" s="3" customFormat="1" ht="12">
      <c r="A1419" s="4"/>
      <c r="B1419" s="2"/>
      <c r="C1419" s="2"/>
      <c r="AZ1419" s="2"/>
    </row>
    <row r="1420" spans="1:52" s="3" customFormat="1" ht="12">
      <c r="A1420" s="4"/>
      <c r="B1420" s="2"/>
      <c r="C1420" s="2"/>
      <c r="AZ1420" s="2"/>
    </row>
    <row r="1421" spans="1:52" s="3" customFormat="1" ht="12">
      <c r="A1421" s="4"/>
      <c r="B1421" s="2"/>
      <c r="C1421" s="2"/>
      <c r="AZ1421" s="2"/>
    </row>
    <row r="1422" spans="1:52" s="3" customFormat="1" ht="12">
      <c r="A1422" s="4"/>
      <c r="B1422" s="2"/>
      <c r="C1422" s="2"/>
      <c r="AZ1422" s="2"/>
    </row>
    <row r="1423" spans="1:52" s="3" customFormat="1" ht="12">
      <c r="A1423" s="4"/>
      <c r="B1423" s="2"/>
      <c r="C1423" s="2"/>
      <c r="AZ1423" s="2"/>
    </row>
    <row r="1424" spans="1:52" s="3" customFormat="1" ht="12">
      <c r="A1424" s="4"/>
      <c r="B1424" s="2"/>
      <c r="C1424" s="2"/>
      <c r="AZ1424" s="2"/>
    </row>
    <row r="1425" spans="1:52" s="3" customFormat="1" ht="12">
      <c r="A1425" s="4"/>
      <c r="B1425" s="2"/>
      <c r="C1425" s="2"/>
      <c r="AZ1425" s="2"/>
    </row>
    <row r="1426" spans="1:52" s="3" customFormat="1" ht="12">
      <c r="A1426" s="4"/>
      <c r="B1426" s="2"/>
      <c r="C1426" s="2"/>
      <c r="AZ1426" s="2"/>
    </row>
    <row r="1427" spans="1:52" s="3" customFormat="1" ht="12">
      <c r="A1427" s="4"/>
      <c r="B1427" s="2"/>
      <c r="C1427" s="2"/>
      <c r="AZ1427" s="2"/>
    </row>
    <row r="1428" spans="1:52" s="3" customFormat="1" ht="12">
      <c r="A1428" s="4"/>
      <c r="B1428" s="2"/>
      <c r="C1428" s="2"/>
      <c r="AZ1428" s="2"/>
    </row>
    <row r="1429" spans="1:52" s="3" customFormat="1" ht="12">
      <c r="A1429" s="4"/>
      <c r="B1429" s="2"/>
      <c r="C1429" s="2"/>
      <c r="AZ1429" s="2"/>
    </row>
    <row r="1430" spans="1:52" s="3" customFormat="1" ht="12">
      <c r="A1430" s="4"/>
      <c r="B1430" s="2"/>
      <c r="C1430" s="2"/>
      <c r="AZ1430" s="2"/>
    </row>
    <row r="1431" spans="1:52" s="3" customFormat="1" ht="12">
      <c r="A1431" s="4"/>
      <c r="B1431" s="2"/>
      <c r="C1431" s="2"/>
      <c r="AZ1431" s="2"/>
    </row>
    <row r="1432" spans="1:52" s="3" customFormat="1" ht="12">
      <c r="A1432" s="4"/>
      <c r="B1432" s="2"/>
      <c r="C1432" s="2"/>
      <c r="AZ1432" s="2"/>
    </row>
    <row r="1433" spans="1:52" s="3" customFormat="1" ht="12">
      <c r="A1433" s="4"/>
      <c r="B1433" s="2"/>
      <c r="C1433" s="2"/>
      <c r="AZ1433" s="2"/>
    </row>
    <row r="1434" spans="1:52" s="3" customFormat="1" ht="12">
      <c r="A1434" s="4"/>
      <c r="B1434" s="2"/>
      <c r="C1434" s="2"/>
      <c r="AZ1434" s="2"/>
    </row>
    <row r="1435" spans="1:52" s="3" customFormat="1" ht="12">
      <c r="A1435" s="4"/>
      <c r="B1435" s="2"/>
      <c r="C1435" s="2"/>
      <c r="AZ1435" s="2"/>
    </row>
    <row r="1436" spans="1:52" s="3" customFormat="1" ht="12">
      <c r="A1436" s="4"/>
      <c r="B1436" s="2"/>
      <c r="C1436" s="2"/>
      <c r="AZ1436" s="2"/>
    </row>
    <row r="1437" spans="1:52" s="3" customFormat="1" ht="12">
      <c r="A1437" s="4"/>
      <c r="B1437" s="2"/>
      <c r="C1437" s="2"/>
      <c r="AZ1437" s="2"/>
    </row>
    <row r="1438" spans="1:52" s="3" customFormat="1" ht="12">
      <c r="A1438" s="4"/>
      <c r="B1438" s="2"/>
      <c r="C1438" s="2"/>
      <c r="AZ1438" s="2"/>
    </row>
    <row r="1439" spans="1:52" s="3" customFormat="1" ht="12">
      <c r="A1439" s="4"/>
      <c r="B1439" s="2"/>
      <c r="C1439" s="2"/>
      <c r="AZ1439" s="2"/>
    </row>
    <row r="1440" spans="1:52" s="3" customFormat="1" ht="12">
      <c r="A1440" s="4"/>
      <c r="B1440" s="2"/>
      <c r="C1440" s="2"/>
      <c r="AZ1440" s="2"/>
    </row>
    <row r="1441" spans="1:52" s="3" customFormat="1" ht="12">
      <c r="A1441" s="4"/>
      <c r="B1441" s="2"/>
      <c r="C1441" s="2"/>
      <c r="AZ1441" s="2"/>
    </row>
    <row r="1442" spans="1:52" s="3" customFormat="1" ht="12">
      <c r="A1442" s="4"/>
      <c r="B1442" s="2"/>
      <c r="C1442" s="2"/>
      <c r="AZ1442" s="2"/>
    </row>
    <row r="1443" spans="1:52" s="3" customFormat="1" ht="12">
      <c r="A1443" s="4"/>
      <c r="B1443" s="2"/>
      <c r="C1443" s="2"/>
      <c r="AZ1443" s="2"/>
    </row>
    <row r="1444" spans="1:52" s="3" customFormat="1" ht="12">
      <c r="A1444" s="4"/>
      <c r="B1444" s="2"/>
      <c r="C1444" s="2"/>
      <c r="AZ1444" s="2"/>
    </row>
    <row r="1445" spans="1:52" s="3" customFormat="1" ht="12">
      <c r="A1445" s="4"/>
      <c r="B1445" s="2"/>
      <c r="C1445" s="2"/>
      <c r="AZ1445" s="2"/>
    </row>
    <row r="1446" spans="1:52" s="3" customFormat="1" ht="12">
      <c r="A1446" s="4"/>
      <c r="B1446" s="2"/>
      <c r="C1446" s="2"/>
      <c r="AZ1446" s="2"/>
    </row>
    <row r="1447" spans="1:52" s="3" customFormat="1" ht="12">
      <c r="A1447" s="4"/>
      <c r="B1447" s="2"/>
      <c r="C1447" s="2"/>
      <c r="AZ1447" s="2"/>
    </row>
    <row r="1448" spans="1:52" s="3" customFormat="1" ht="12">
      <c r="A1448" s="4"/>
      <c r="B1448" s="2"/>
      <c r="C1448" s="2"/>
      <c r="AZ1448" s="2"/>
    </row>
    <row r="1449" spans="1:52" s="3" customFormat="1" ht="12">
      <c r="A1449" s="4"/>
      <c r="B1449" s="2"/>
      <c r="C1449" s="2"/>
      <c r="AZ1449" s="2"/>
    </row>
    <row r="1450" spans="1:52" s="3" customFormat="1" ht="12">
      <c r="A1450" s="4"/>
      <c r="B1450" s="2"/>
      <c r="C1450" s="2"/>
      <c r="AZ1450" s="2"/>
    </row>
    <row r="1451" spans="1:52" s="3" customFormat="1" ht="12">
      <c r="A1451" s="4"/>
      <c r="B1451" s="2"/>
      <c r="C1451" s="2"/>
      <c r="AZ1451" s="2"/>
    </row>
    <row r="1452" spans="1:52" s="3" customFormat="1" ht="12">
      <c r="A1452" s="4"/>
      <c r="B1452" s="2"/>
      <c r="C1452" s="2"/>
      <c r="AZ1452" s="2"/>
    </row>
    <row r="1453" spans="1:52" s="3" customFormat="1" ht="12">
      <c r="A1453" s="4"/>
      <c r="B1453" s="2"/>
      <c r="C1453" s="2"/>
      <c r="AZ1453" s="2"/>
    </row>
    <row r="1454" spans="1:52" s="3" customFormat="1" ht="12">
      <c r="A1454" s="4"/>
      <c r="B1454" s="2"/>
      <c r="C1454" s="2"/>
      <c r="AZ1454" s="2"/>
    </row>
    <row r="1455" spans="1:52" s="3" customFormat="1" ht="12">
      <c r="A1455" s="4"/>
      <c r="B1455" s="2"/>
      <c r="C1455" s="2"/>
      <c r="AZ1455" s="2"/>
    </row>
    <row r="1456" spans="1:52" s="3" customFormat="1" ht="12">
      <c r="A1456" s="4"/>
      <c r="B1456" s="2"/>
      <c r="C1456" s="2"/>
      <c r="AZ1456" s="2"/>
    </row>
    <row r="1457" spans="1:52" s="3" customFormat="1" ht="12">
      <c r="A1457" s="4"/>
      <c r="B1457" s="2"/>
      <c r="C1457" s="2"/>
      <c r="AZ1457" s="2"/>
    </row>
    <row r="1458" spans="1:52" s="3" customFormat="1" ht="12">
      <c r="A1458" s="4"/>
      <c r="B1458" s="2"/>
      <c r="C1458" s="2"/>
      <c r="AZ1458" s="2"/>
    </row>
    <row r="1459" spans="1:52" s="3" customFormat="1" ht="12">
      <c r="A1459" s="4"/>
      <c r="B1459" s="2"/>
      <c r="C1459" s="2"/>
      <c r="AZ1459" s="2"/>
    </row>
    <row r="1460" spans="1:52" s="3" customFormat="1" ht="12">
      <c r="A1460" s="4"/>
      <c r="B1460" s="2"/>
      <c r="C1460" s="2"/>
      <c r="AZ1460" s="2"/>
    </row>
    <row r="1461" spans="1:52" s="3" customFormat="1" ht="12">
      <c r="A1461" s="4"/>
      <c r="B1461" s="2"/>
      <c r="C1461" s="2"/>
      <c r="AZ1461" s="2"/>
    </row>
    <row r="1462" spans="1:52" s="3" customFormat="1" ht="12">
      <c r="A1462" s="4"/>
      <c r="B1462" s="2"/>
      <c r="C1462" s="2"/>
      <c r="AZ1462" s="2"/>
    </row>
    <row r="1463" spans="1:52" s="3" customFormat="1" ht="12">
      <c r="A1463" s="4"/>
      <c r="B1463" s="2"/>
      <c r="C1463" s="2"/>
      <c r="AZ1463" s="2"/>
    </row>
    <row r="1464" spans="1:52" s="3" customFormat="1" ht="12">
      <c r="A1464" s="4"/>
      <c r="B1464" s="2"/>
      <c r="C1464" s="2"/>
      <c r="AZ1464" s="2"/>
    </row>
    <row r="1465" spans="1:52" s="3" customFormat="1" ht="12">
      <c r="A1465" s="4"/>
      <c r="B1465" s="2"/>
      <c r="C1465" s="2"/>
      <c r="AZ1465" s="2"/>
    </row>
    <row r="1466" spans="1:52" s="3" customFormat="1" ht="12">
      <c r="A1466" s="4"/>
      <c r="B1466" s="2"/>
      <c r="C1466" s="2"/>
      <c r="AZ1466" s="2"/>
    </row>
    <row r="1467" spans="1:52" s="3" customFormat="1" ht="12">
      <c r="A1467" s="4"/>
      <c r="B1467" s="2"/>
      <c r="C1467" s="2"/>
      <c r="AZ1467" s="2"/>
    </row>
    <row r="1468" spans="1:52" s="3" customFormat="1" ht="12">
      <c r="A1468" s="4"/>
      <c r="B1468" s="2"/>
      <c r="C1468" s="2"/>
      <c r="AZ1468" s="2"/>
    </row>
    <row r="1469" spans="1:52" s="3" customFormat="1" ht="12">
      <c r="A1469" s="4"/>
      <c r="B1469" s="2"/>
      <c r="C1469" s="2"/>
      <c r="AZ1469" s="2"/>
    </row>
    <row r="1470" spans="1:52" s="3" customFormat="1" ht="12">
      <c r="A1470" s="4"/>
      <c r="B1470" s="2"/>
      <c r="C1470" s="2"/>
      <c r="AZ1470" s="2"/>
    </row>
    <row r="1471" spans="1:52" s="3" customFormat="1" ht="12">
      <c r="A1471" s="4"/>
      <c r="B1471" s="2"/>
      <c r="C1471" s="2"/>
      <c r="AZ1471" s="2"/>
    </row>
    <row r="1472" spans="1:52" s="3" customFormat="1" ht="12">
      <c r="A1472" s="4"/>
      <c r="B1472" s="2"/>
      <c r="C1472" s="2"/>
      <c r="AZ1472" s="2"/>
    </row>
    <row r="1473" spans="1:52" s="3" customFormat="1" ht="12">
      <c r="A1473" s="4"/>
      <c r="B1473" s="2"/>
      <c r="C1473" s="2"/>
      <c r="AZ1473" s="2"/>
    </row>
    <row r="1474" spans="1:52" s="3" customFormat="1" ht="12">
      <c r="A1474" s="4"/>
      <c r="B1474" s="2"/>
      <c r="C1474" s="2"/>
      <c r="AZ1474" s="2"/>
    </row>
    <row r="1475" spans="1:52" s="3" customFormat="1" ht="12">
      <c r="A1475" s="4"/>
      <c r="B1475" s="2"/>
      <c r="C1475" s="2"/>
      <c r="AZ1475" s="2"/>
    </row>
    <row r="1476" spans="1:52" s="3" customFormat="1" ht="12">
      <c r="A1476" s="4"/>
      <c r="B1476" s="2"/>
      <c r="C1476" s="2"/>
      <c r="AZ1476" s="2"/>
    </row>
    <row r="1477" spans="1:52" s="3" customFormat="1" ht="12">
      <c r="A1477" s="4"/>
      <c r="B1477" s="2"/>
      <c r="C1477" s="2"/>
      <c r="AZ1477" s="2"/>
    </row>
    <row r="1478" spans="1:52" s="3" customFormat="1" ht="12">
      <c r="A1478" s="4"/>
      <c r="B1478" s="2"/>
      <c r="C1478" s="2"/>
      <c r="AZ1478" s="2"/>
    </row>
    <row r="1479" spans="1:52" s="3" customFormat="1" ht="12">
      <c r="A1479" s="4"/>
      <c r="B1479" s="2"/>
      <c r="C1479" s="2"/>
      <c r="AZ1479" s="2"/>
    </row>
    <row r="1480" spans="1:52" s="3" customFormat="1" ht="12">
      <c r="A1480" s="4"/>
      <c r="B1480" s="2"/>
      <c r="C1480" s="2"/>
      <c r="AZ1480" s="2"/>
    </row>
    <row r="1481" spans="1:52" s="3" customFormat="1" ht="12">
      <c r="A1481" s="4"/>
      <c r="B1481" s="2"/>
      <c r="C1481" s="2"/>
      <c r="AZ1481" s="2"/>
    </row>
    <row r="1482" spans="1:52" s="3" customFormat="1" ht="12">
      <c r="A1482" s="4"/>
      <c r="B1482" s="2"/>
      <c r="C1482" s="2"/>
      <c r="AZ1482" s="2"/>
    </row>
    <row r="1483" spans="1:52" s="3" customFormat="1" ht="12">
      <c r="A1483" s="4"/>
      <c r="B1483" s="2"/>
      <c r="C1483" s="2"/>
      <c r="AZ1483" s="2"/>
    </row>
    <row r="1484" spans="1:52" s="3" customFormat="1" ht="12">
      <c r="A1484" s="4"/>
      <c r="B1484" s="2"/>
      <c r="C1484" s="2"/>
      <c r="AZ1484" s="2"/>
    </row>
    <row r="1485" spans="1:52" s="3" customFormat="1" ht="12">
      <c r="A1485" s="4"/>
      <c r="B1485" s="2"/>
      <c r="C1485" s="2"/>
      <c r="AZ1485" s="2"/>
    </row>
    <row r="1486" spans="1:52" s="3" customFormat="1" ht="12">
      <c r="A1486" s="4"/>
      <c r="B1486" s="2"/>
      <c r="C1486" s="2"/>
      <c r="AZ1486" s="2"/>
    </row>
    <row r="1487" spans="1:52" s="3" customFormat="1" ht="12">
      <c r="A1487" s="4"/>
      <c r="B1487" s="2"/>
      <c r="C1487" s="2"/>
      <c r="AZ1487" s="2"/>
    </row>
    <row r="1488" spans="1:52" s="3" customFormat="1" ht="12">
      <c r="A1488" s="4"/>
      <c r="B1488" s="2"/>
      <c r="C1488" s="2"/>
      <c r="AZ1488" s="2"/>
    </row>
    <row r="1489" spans="1:52" s="3" customFormat="1" ht="12">
      <c r="A1489" s="4"/>
      <c r="B1489" s="2"/>
      <c r="C1489" s="2"/>
      <c r="AZ1489" s="2"/>
    </row>
    <row r="1490" spans="1:52" s="3" customFormat="1" ht="12">
      <c r="A1490" s="4"/>
      <c r="B1490" s="2"/>
      <c r="C1490" s="2"/>
      <c r="AZ1490" s="2"/>
    </row>
    <row r="1491" spans="1:52" s="3" customFormat="1" ht="12">
      <c r="A1491" s="4"/>
      <c r="B1491" s="2"/>
      <c r="C1491" s="2"/>
      <c r="AZ1491" s="2"/>
    </row>
    <row r="1492" spans="1:52" s="3" customFormat="1" ht="12">
      <c r="A1492" s="4"/>
      <c r="B1492" s="2"/>
      <c r="C1492" s="2"/>
      <c r="AZ1492" s="2"/>
    </row>
    <row r="1493" spans="1:52" s="3" customFormat="1" ht="12">
      <c r="A1493" s="4"/>
      <c r="B1493" s="2"/>
      <c r="C1493" s="2"/>
      <c r="AZ1493" s="2"/>
    </row>
    <row r="1494" spans="1:52" s="3" customFormat="1" ht="12">
      <c r="A1494" s="4"/>
      <c r="B1494" s="2"/>
      <c r="C1494" s="2"/>
      <c r="AZ1494" s="2"/>
    </row>
    <row r="1495" spans="1:52" s="3" customFormat="1" ht="12">
      <c r="A1495" s="4"/>
      <c r="B1495" s="2"/>
      <c r="C1495" s="2"/>
      <c r="AZ1495" s="2"/>
    </row>
    <row r="1496" spans="1:52" s="3" customFormat="1" ht="12">
      <c r="A1496" s="4"/>
      <c r="B1496" s="2"/>
      <c r="C1496" s="2"/>
      <c r="AZ1496" s="2"/>
    </row>
    <row r="1497" spans="1:52" s="3" customFormat="1" ht="12">
      <c r="A1497" s="4"/>
      <c r="B1497" s="2"/>
      <c r="C1497" s="2"/>
      <c r="AZ1497" s="2"/>
    </row>
    <row r="1498" spans="1:52" s="3" customFormat="1" ht="12">
      <c r="A1498" s="4"/>
      <c r="B1498" s="2"/>
      <c r="C1498" s="2"/>
      <c r="AZ1498" s="2"/>
    </row>
    <row r="1499" spans="1:52" s="3" customFormat="1" ht="12">
      <c r="A1499" s="4"/>
      <c r="B1499" s="2"/>
      <c r="C1499" s="2"/>
      <c r="AZ1499" s="2"/>
    </row>
    <row r="1500" spans="1:52" s="3" customFormat="1" ht="12">
      <c r="A1500" s="4"/>
      <c r="B1500" s="2"/>
      <c r="C1500" s="2"/>
      <c r="AZ1500" s="2"/>
    </row>
    <row r="1501" spans="1:52" s="3" customFormat="1" ht="12">
      <c r="A1501" s="4"/>
      <c r="B1501" s="2"/>
      <c r="C1501" s="2"/>
      <c r="AZ1501" s="2"/>
    </row>
    <row r="1502" spans="1:52" s="3" customFormat="1" ht="12">
      <c r="A1502" s="4"/>
      <c r="B1502" s="2"/>
      <c r="C1502" s="2"/>
      <c r="AZ1502" s="2"/>
    </row>
    <row r="1503" spans="1:52" s="3" customFormat="1" ht="12">
      <c r="A1503" s="4"/>
      <c r="B1503" s="2"/>
      <c r="C1503" s="2"/>
      <c r="AZ1503" s="2"/>
    </row>
    <row r="1504" spans="1:52" s="3" customFormat="1" ht="12">
      <c r="A1504" s="4"/>
      <c r="B1504" s="2"/>
      <c r="C1504" s="2"/>
      <c r="AZ1504" s="2"/>
    </row>
    <row r="1505" spans="1:52" s="3" customFormat="1" ht="12">
      <c r="A1505" s="4"/>
      <c r="B1505" s="2"/>
      <c r="C1505" s="2"/>
      <c r="AZ1505" s="2"/>
    </row>
    <row r="1506" spans="1:52" s="3" customFormat="1" ht="12">
      <c r="A1506" s="4"/>
      <c r="B1506" s="2"/>
      <c r="C1506" s="2"/>
      <c r="AZ1506" s="2"/>
    </row>
    <row r="1507" spans="1:52" s="3" customFormat="1" ht="12">
      <c r="A1507" s="4"/>
      <c r="B1507" s="2"/>
      <c r="C1507" s="2"/>
      <c r="AZ1507" s="2"/>
    </row>
    <row r="1508" spans="1:52" s="3" customFormat="1" ht="12">
      <c r="A1508" s="4"/>
      <c r="B1508" s="2"/>
      <c r="C1508" s="2"/>
      <c r="AZ1508" s="2"/>
    </row>
    <row r="1509" spans="1:52" s="3" customFormat="1" ht="12">
      <c r="A1509" s="4"/>
      <c r="B1509" s="2"/>
      <c r="C1509" s="2"/>
      <c r="AZ1509" s="2"/>
    </row>
    <row r="1510" spans="1:52" s="3" customFormat="1" ht="12">
      <c r="A1510" s="4"/>
      <c r="B1510" s="2"/>
      <c r="C1510" s="2"/>
      <c r="AZ1510" s="2"/>
    </row>
    <row r="1511" spans="1:52" s="3" customFormat="1" ht="12">
      <c r="A1511" s="4"/>
      <c r="B1511" s="2"/>
      <c r="C1511" s="2"/>
      <c r="AZ1511" s="2"/>
    </row>
    <row r="1512" spans="1:52" s="3" customFormat="1" ht="12">
      <c r="A1512" s="4"/>
      <c r="B1512" s="2"/>
      <c r="C1512" s="2"/>
      <c r="AZ1512" s="2"/>
    </row>
    <row r="1513" spans="1:52" s="3" customFormat="1" ht="12">
      <c r="A1513" s="4"/>
      <c r="B1513" s="2"/>
      <c r="C1513" s="2"/>
      <c r="AZ1513" s="2"/>
    </row>
    <row r="1514" spans="1:52" s="3" customFormat="1" ht="12">
      <c r="A1514" s="4"/>
      <c r="B1514" s="2"/>
      <c r="C1514" s="2"/>
      <c r="AZ1514" s="2"/>
    </row>
    <row r="1515" spans="1:52" s="3" customFormat="1" ht="12">
      <c r="A1515" s="4"/>
      <c r="B1515" s="2"/>
      <c r="C1515" s="2"/>
      <c r="AZ1515" s="2"/>
    </row>
    <row r="1516" spans="1:52" s="3" customFormat="1" ht="12">
      <c r="A1516" s="4"/>
      <c r="B1516" s="2"/>
      <c r="C1516" s="2"/>
      <c r="AZ1516" s="2"/>
    </row>
    <row r="1517" spans="1:52" s="3" customFormat="1" ht="12">
      <c r="A1517" s="4"/>
      <c r="B1517" s="2"/>
      <c r="C1517" s="2"/>
      <c r="AZ1517" s="2"/>
    </row>
    <row r="1518" spans="1:52" s="3" customFormat="1" ht="12">
      <c r="A1518" s="4"/>
      <c r="B1518" s="2"/>
      <c r="C1518" s="2"/>
      <c r="AZ1518" s="2"/>
    </row>
    <row r="1519" spans="1:52" s="3" customFormat="1" ht="12">
      <c r="A1519" s="4"/>
      <c r="B1519" s="2"/>
      <c r="C1519" s="2"/>
      <c r="AZ1519" s="2"/>
    </row>
    <row r="1520" spans="1:52" s="3" customFormat="1" ht="12">
      <c r="A1520" s="4"/>
      <c r="B1520" s="2"/>
      <c r="C1520" s="2"/>
      <c r="AZ1520" s="2"/>
    </row>
    <row r="1521" spans="1:52" s="3" customFormat="1" ht="12">
      <c r="A1521" s="4"/>
      <c r="B1521" s="2"/>
      <c r="C1521" s="2"/>
      <c r="AZ1521" s="2"/>
    </row>
    <row r="1522" spans="1:52" s="3" customFormat="1" ht="12">
      <c r="A1522" s="4"/>
      <c r="B1522" s="2"/>
      <c r="C1522" s="2"/>
      <c r="AZ1522" s="2"/>
    </row>
    <row r="1523" spans="1:52" s="3" customFormat="1" ht="12">
      <c r="A1523" s="4"/>
      <c r="B1523" s="2"/>
      <c r="C1523" s="2"/>
      <c r="AZ1523" s="2"/>
    </row>
    <row r="1524" spans="1:52" s="3" customFormat="1" ht="12">
      <c r="A1524" s="4"/>
      <c r="B1524" s="2"/>
      <c r="C1524" s="2"/>
      <c r="AZ1524" s="2"/>
    </row>
    <row r="1525" spans="1:52" s="3" customFormat="1" ht="12">
      <c r="A1525" s="4"/>
      <c r="B1525" s="2"/>
      <c r="C1525" s="2"/>
      <c r="AZ1525" s="2"/>
    </row>
    <row r="1526" spans="1:52" s="3" customFormat="1" ht="12">
      <c r="A1526" s="4"/>
      <c r="B1526" s="2"/>
      <c r="C1526" s="2"/>
      <c r="AZ1526" s="2"/>
    </row>
    <row r="1527" spans="1:52" s="3" customFormat="1" ht="12">
      <c r="A1527" s="4"/>
      <c r="B1527" s="2"/>
      <c r="C1527" s="2"/>
      <c r="AZ1527" s="2"/>
    </row>
    <row r="1528" spans="1:52" s="3" customFormat="1" ht="12">
      <c r="A1528" s="4"/>
      <c r="B1528" s="2"/>
      <c r="C1528" s="2"/>
      <c r="AZ1528" s="2"/>
    </row>
    <row r="1529" spans="1:52" s="3" customFormat="1" ht="12">
      <c r="A1529" s="4"/>
      <c r="B1529" s="2"/>
      <c r="C1529" s="2"/>
      <c r="AZ1529" s="2"/>
    </row>
    <row r="1530" spans="1:52" s="3" customFormat="1" ht="12">
      <c r="A1530" s="4"/>
      <c r="B1530" s="2"/>
      <c r="C1530" s="2"/>
      <c r="AZ1530" s="2"/>
    </row>
    <row r="1531" spans="1:52" s="3" customFormat="1" ht="12">
      <c r="A1531" s="4"/>
      <c r="B1531" s="2"/>
      <c r="C1531" s="2"/>
      <c r="AZ1531" s="2"/>
    </row>
    <row r="1532" spans="1:52" s="3" customFormat="1" ht="12">
      <c r="A1532" s="4"/>
      <c r="B1532" s="2"/>
      <c r="C1532" s="2"/>
      <c r="AZ1532" s="2"/>
    </row>
    <row r="1533" spans="1:52" s="3" customFormat="1" ht="12">
      <c r="A1533" s="4"/>
      <c r="B1533" s="2"/>
      <c r="C1533" s="2"/>
      <c r="AZ1533" s="2"/>
    </row>
    <row r="1534" spans="1:52" s="3" customFormat="1" ht="12">
      <c r="A1534" s="4"/>
      <c r="B1534" s="2"/>
      <c r="C1534" s="2"/>
      <c r="AZ1534" s="2"/>
    </row>
    <row r="1535" spans="1:52" s="3" customFormat="1" ht="12">
      <c r="A1535" s="4"/>
      <c r="B1535" s="2"/>
      <c r="C1535" s="2"/>
      <c r="AZ1535" s="2"/>
    </row>
    <row r="1536" spans="1:52" s="3" customFormat="1" ht="12">
      <c r="A1536" s="4"/>
      <c r="B1536" s="2"/>
      <c r="C1536" s="2"/>
      <c r="AZ1536" s="2"/>
    </row>
    <row r="1537" spans="1:52" s="3" customFormat="1" ht="12">
      <c r="A1537" s="4"/>
      <c r="B1537" s="2"/>
      <c r="C1537" s="2"/>
      <c r="AZ1537" s="2"/>
    </row>
    <row r="1538" spans="1:52" s="3" customFormat="1" ht="12">
      <c r="A1538" s="4"/>
      <c r="B1538" s="2"/>
      <c r="C1538" s="2"/>
      <c r="AZ1538" s="2"/>
    </row>
    <row r="1539" spans="1:52" s="3" customFormat="1" ht="12">
      <c r="A1539" s="4"/>
      <c r="B1539" s="2"/>
      <c r="C1539" s="2"/>
      <c r="AZ1539" s="2"/>
    </row>
    <row r="1540" spans="1:52" s="3" customFormat="1" ht="12">
      <c r="A1540" s="4"/>
      <c r="B1540" s="2"/>
      <c r="C1540" s="2"/>
      <c r="AZ1540" s="2"/>
    </row>
    <row r="1541" spans="1:52" s="3" customFormat="1" ht="12">
      <c r="A1541" s="4"/>
      <c r="B1541" s="2"/>
      <c r="C1541" s="2"/>
      <c r="AZ1541" s="2"/>
    </row>
    <row r="1542" spans="1:52" s="3" customFormat="1" ht="12">
      <c r="A1542" s="4"/>
      <c r="B1542" s="2"/>
      <c r="C1542" s="2"/>
      <c r="AZ1542" s="2"/>
    </row>
    <row r="1543" spans="1:52" s="3" customFormat="1" ht="12">
      <c r="A1543" s="4"/>
      <c r="B1543" s="2"/>
      <c r="C1543" s="2"/>
      <c r="AZ1543" s="2"/>
    </row>
    <row r="1544" spans="1:52" s="3" customFormat="1" ht="12">
      <c r="A1544" s="4"/>
      <c r="B1544" s="2"/>
      <c r="C1544" s="2"/>
      <c r="AZ1544" s="2"/>
    </row>
    <row r="1545" spans="1:52" s="3" customFormat="1" ht="12">
      <c r="A1545" s="4"/>
      <c r="B1545" s="2"/>
      <c r="C1545" s="2"/>
      <c r="AZ1545" s="2"/>
    </row>
    <row r="1546" spans="1:52" s="3" customFormat="1" ht="12">
      <c r="A1546" s="4"/>
      <c r="B1546" s="2"/>
      <c r="C1546" s="2"/>
      <c r="AZ1546" s="2"/>
    </row>
    <row r="1547" spans="1:52" s="3" customFormat="1" ht="12">
      <c r="A1547" s="4"/>
      <c r="B1547" s="2"/>
      <c r="C1547" s="2"/>
      <c r="AZ1547" s="2"/>
    </row>
    <row r="1548" spans="1:52" s="3" customFormat="1" ht="12">
      <c r="A1548" s="4"/>
      <c r="B1548" s="2"/>
      <c r="C1548" s="2"/>
      <c r="AZ1548" s="2"/>
    </row>
    <row r="1549" spans="1:52" s="3" customFormat="1" ht="12">
      <c r="A1549" s="4"/>
      <c r="B1549" s="2"/>
      <c r="C1549" s="2"/>
      <c r="AZ1549" s="2"/>
    </row>
    <row r="1550" spans="1:52" s="3" customFormat="1" ht="12">
      <c r="A1550" s="4"/>
      <c r="B1550" s="2"/>
      <c r="C1550" s="2"/>
      <c r="AZ1550" s="2"/>
    </row>
    <row r="1551" spans="1:52" s="3" customFormat="1" ht="12">
      <c r="A1551" s="4"/>
      <c r="B1551" s="2"/>
      <c r="C1551" s="2"/>
      <c r="AZ1551" s="2"/>
    </row>
    <row r="1552" spans="1:52" s="3" customFormat="1" ht="12">
      <c r="A1552" s="4"/>
      <c r="B1552" s="2"/>
      <c r="C1552" s="2"/>
      <c r="AZ1552" s="2"/>
    </row>
    <row r="1553" spans="1:52" s="3" customFormat="1" ht="12">
      <c r="A1553" s="4"/>
      <c r="B1553" s="2"/>
      <c r="C1553" s="2"/>
      <c r="AZ1553" s="2"/>
    </row>
    <row r="1554" spans="1:52" s="3" customFormat="1" ht="12">
      <c r="A1554" s="4"/>
      <c r="B1554" s="2"/>
      <c r="C1554" s="2"/>
      <c r="AZ1554" s="2"/>
    </row>
    <row r="1555" spans="1:52" s="3" customFormat="1" ht="12">
      <c r="A1555" s="4"/>
      <c r="B1555" s="2"/>
      <c r="C1555" s="2"/>
      <c r="AZ1555" s="2"/>
    </row>
    <row r="1556" spans="1:52" s="3" customFormat="1" ht="12">
      <c r="A1556" s="4"/>
      <c r="B1556" s="2"/>
      <c r="C1556" s="2"/>
      <c r="AZ1556" s="2"/>
    </row>
    <row r="1557" spans="1:52" s="3" customFormat="1" ht="12">
      <c r="A1557" s="4"/>
      <c r="B1557" s="2"/>
      <c r="C1557" s="2"/>
      <c r="AZ1557" s="2"/>
    </row>
    <row r="1558" spans="1:52" s="3" customFormat="1" ht="12">
      <c r="A1558" s="4"/>
      <c r="B1558" s="2"/>
      <c r="C1558" s="2"/>
      <c r="AZ1558" s="2"/>
    </row>
    <row r="1559" spans="1:52" s="3" customFormat="1" ht="12">
      <c r="A1559" s="4"/>
      <c r="B1559" s="2"/>
      <c r="C1559" s="2"/>
      <c r="AZ1559" s="2"/>
    </row>
    <row r="1560" spans="1:52" s="3" customFormat="1" ht="12">
      <c r="A1560" s="4"/>
      <c r="B1560" s="2"/>
      <c r="C1560" s="2"/>
      <c r="AZ1560" s="2"/>
    </row>
    <row r="1561" spans="1:52" s="3" customFormat="1" ht="12">
      <c r="A1561" s="4"/>
      <c r="B1561" s="2"/>
      <c r="C1561" s="2"/>
      <c r="AZ1561" s="2"/>
    </row>
    <row r="1562" spans="1:52" s="3" customFormat="1" ht="12">
      <c r="A1562" s="4"/>
      <c r="B1562" s="2"/>
      <c r="C1562" s="2"/>
      <c r="AZ1562" s="2"/>
    </row>
    <row r="1563" spans="1:52" s="3" customFormat="1" ht="12">
      <c r="A1563" s="4"/>
      <c r="B1563" s="2"/>
      <c r="C1563" s="2"/>
      <c r="AZ1563" s="2"/>
    </row>
    <row r="1564" spans="1:52" s="3" customFormat="1" ht="12">
      <c r="A1564" s="4"/>
      <c r="B1564" s="2"/>
      <c r="C1564" s="2"/>
      <c r="AZ1564" s="2"/>
    </row>
    <row r="1565" spans="1:52" s="3" customFormat="1" ht="12">
      <c r="A1565" s="4"/>
      <c r="B1565" s="2"/>
      <c r="C1565" s="2"/>
      <c r="AZ1565" s="2"/>
    </row>
    <row r="1566" spans="1:52" s="3" customFormat="1" ht="12">
      <c r="A1566" s="4"/>
      <c r="B1566" s="2"/>
      <c r="C1566" s="2"/>
      <c r="AZ1566" s="2"/>
    </row>
    <row r="1567" spans="1:52" s="3" customFormat="1" ht="12">
      <c r="A1567" s="4"/>
      <c r="B1567" s="2"/>
      <c r="C1567" s="2"/>
      <c r="AZ1567" s="2"/>
    </row>
    <row r="1568" spans="1:52" s="3" customFormat="1" ht="12">
      <c r="A1568" s="4"/>
      <c r="B1568" s="2"/>
      <c r="C1568" s="2"/>
      <c r="AZ1568" s="2"/>
    </row>
    <row r="1569" spans="1:52" s="3" customFormat="1" ht="12">
      <c r="A1569" s="4"/>
      <c r="B1569" s="2"/>
      <c r="C1569" s="2"/>
      <c r="AZ1569" s="2"/>
    </row>
    <row r="1570" spans="1:52" s="3" customFormat="1" ht="12">
      <c r="A1570" s="4"/>
      <c r="B1570" s="2"/>
      <c r="C1570" s="2"/>
      <c r="AZ1570" s="2"/>
    </row>
    <row r="1571" spans="1:52" s="3" customFormat="1" ht="12">
      <c r="A1571" s="4"/>
      <c r="B1571" s="2"/>
      <c r="C1571" s="2"/>
      <c r="AZ1571" s="2"/>
    </row>
    <row r="1572" spans="1:52" s="3" customFormat="1" ht="12">
      <c r="A1572" s="4"/>
      <c r="B1572" s="2"/>
      <c r="C1572" s="2"/>
      <c r="AZ1572" s="2"/>
    </row>
    <row r="1573" spans="1:52" s="3" customFormat="1" ht="12">
      <c r="A1573" s="4"/>
      <c r="B1573" s="2"/>
      <c r="C1573" s="2"/>
      <c r="AZ1573" s="2"/>
    </row>
    <row r="1574" spans="1:52" s="3" customFormat="1" ht="12">
      <c r="A1574" s="4"/>
      <c r="B1574" s="2"/>
      <c r="C1574" s="2"/>
      <c r="AZ1574" s="2"/>
    </row>
  </sheetData>
  <printOptions/>
  <pageMargins left="1.17" right="0.45" top="0.48" bottom="0.33" header="0.5" footer="0.42"/>
  <pageSetup horizontalDpi="600" verticalDpi="600" orientation="landscape" r:id="rId1"/>
  <headerFooter alignWithMargins="0"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47"/>
  <sheetViews>
    <sheetView tabSelected="1" workbookViewId="0" topLeftCell="L23">
      <selection activeCell="V29" sqref="V29"/>
    </sheetView>
  </sheetViews>
  <sheetFormatPr defaultColWidth="9.140625" defaultRowHeight="12.75"/>
  <cols>
    <col min="1" max="1" width="16.57421875" style="24" customWidth="1"/>
    <col min="2" max="3" width="7.57421875" style="45" customWidth="1"/>
    <col min="4" max="4" width="8.8515625" style="45" customWidth="1"/>
    <col min="5" max="5" width="8.57421875" style="45" customWidth="1"/>
    <col min="6" max="6" width="9.57421875" style="45" customWidth="1"/>
    <col min="7" max="7" width="8.00390625" style="45" customWidth="1"/>
    <col min="8" max="9" width="8.57421875" style="45" customWidth="1"/>
    <col min="10" max="10" width="8.00390625" style="45" customWidth="1"/>
    <col min="11" max="12" width="8.57421875" style="45" customWidth="1"/>
    <col min="13" max="13" width="8.00390625" style="45" customWidth="1"/>
    <col min="14" max="15" width="7.57421875" style="45" customWidth="1"/>
    <col min="16" max="16" width="8.00390625" style="45" customWidth="1"/>
    <col min="17" max="18" width="7.57421875" style="45" customWidth="1"/>
    <col min="19" max="19" width="8.00390625" style="45" customWidth="1"/>
    <col min="20" max="21" width="8.57421875" style="45" customWidth="1"/>
    <col min="22" max="22" width="8.00390625" style="45" customWidth="1"/>
  </cols>
  <sheetData>
    <row r="1" ht="15.75">
      <c r="A1" s="8" t="s">
        <v>59</v>
      </c>
    </row>
    <row r="2" spans="1:22" s="3" customFormat="1" ht="12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3" customFormat="1" ht="12">
      <c r="A3" s="4"/>
      <c r="B3" s="46" t="s">
        <v>60</v>
      </c>
      <c r="C3" s="46"/>
      <c r="D3" s="46"/>
      <c r="E3" s="2"/>
      <c r="F3" s="2"/>
      <c r="G3" s="46"/>
      <c r="H3" s="2"/>
      <c r="I3" s="2"/>
      <c r="J3" s="46"/>
      <c r="K3" s="2"/>
      <c r="L3" s="2"/>
      <c r="M3" s="46"/>
      <c r="N3" s="46" t="s">
        <v>61</v>
      </c>
      <c r="O3" s="46"/>
      <c r="P3" s="46"/>
      <c r="Q3" s="2"/>
      <c r="R3" s="2"/>
      <c r="S3" s="46"/>
      <c r="T3" s="2"/>
      <c r="U3" s="2"/>
      <c r="V3" s="46"/>
    </row>
    <row r="4" spans="1:22" s="3" customFormat="1" ht="12">
      <c r="A4" s="4"/>
      <c r="B4" s="46" t="s">
        <v>62</v>
      </c>
      <c r="C4" s="46"/>
      <c r="D4" s="46"/>
      <c r="E4" s="47" t="s">
        <v>63</v>
      </c>
      <c r="F4" s="47"/>
      <c r="G4" s="46"/>
      <c r="H4" s="46" t="s">
        <v>64</v>
      </c>
      <c r="I4" s="46"/>
      <c r="J4" s="46"/>
      <c r="K4" s="46" t="s">
        <v>5</v>
      </c>
      <c r="L4" s="46"/>
      <c r="M4" s="46"/>
      <c r="N4" s="46" t="s">
        <v>65</v>
      </c>
      <c r="O4" s="46"/>
      <c r="P4" s="46"/>
      <c r="Q4" s="46" t="s">
        <v>6</v>
      </c>
      <c r="R4" s="46"/>
      <c r="S4" s="46"/>
      <c r="T4" s="46" t="s">
        <v>66</v>
      </c>
      <c r="U4" s="46"/>
      <c r="V4" s="46"/>
    </row>
    <row r="5" spans="1:22" s="3" customFormat="1" ht="12">
      <c r="A5" s="4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spans="1:22" s="3" customFormat="1" ht="12">
      <c r="A6" s="4"/>
      <c r="B6" s="5" t="s">
        <v>67</v>
      </c>
      <c r="C6" s="5" t="s">
        <v>68</v>
      </c>
      <c r="D6" s="47"/>
      <c r="E6" s="5" t="s">
        <v>67</v>
      </c>
      <c r="F6" s="5" t="s">
        <v>68</v>
      </c>
      <c r="G6" s="47"/>
      <c r="H6" s="5" t="s">
        <v>67</v>
      </c>
      <c r="I6" s="5" t="s">
        <v>68</v>
      </c>
      <c r="J6" s="47"/>
      <c r="K6" s="5" t="s">
        <v>67</v>
      </c>
      <c r="L6" s="5" t="s">
        <v>68</v>
      </c>
      <c r="M6" s="47"/>
      <c r="N6" s="5" t="s">
        <v>67</v>
      </c>
      <c r="O6" s="5" t="s">
        <v>68</v>
      </c>
      <c r="P6" s="47"/>
      <c r="Q6" s="47" t="s">
        <v>67</v>
      </c>
      <c r="R6" s="47" t="s">
        <v>68</v>
      </c>
      <c r="S6" s="47"/>
      <c r="T6" s="47" t="s">
        <v>67</v>
      </c>
      <c r="U6" s="47" t="s">
        <v>68</v>
      </c>
      <c r="V6" s="47"/>
    </row>
    <row r="7" spans="1:22" s="3" customFormat="1" ht="12">
      <c r="A7" s="48" t="s">
        <v>48</v>
      </c>
      <c r="B7" s="2">
        <v>6</v>
      </c>
      <c r="C7" s="2">
        <v>6</v>
      </c>
      <c r="D7" s="53">
        <f aca="true" t="shared" si="0" ref="D7:D38">+B7/C7</f>
        <v>1</v>
      </c>
      <c r="E7" s="2">
        <v>49</v>
      </c>
      <c r="F7" s="2">
        <v>63</v>
      </c>
      <c r="G7" s="53">
        <f>+E7/F7</f>
        <v>0.7777777777777778</v>
      </c>
      <c r="H7" s="2">
        <v>7</v>
      </c>
      <c r="I7" s="2">
        <v>10</v>
      </c>
      <c r="J7" s="53">
        <f>+H7/I7</f>
        <v>0.7</v>
      </c>
      <c r="K7" s="2">
        <v>15</v>
      </c>
      <c r="L7" s="2">
        <v>18</v>
      </c>
      <c r="M7" s="53">
        <f>+K7/L7</f>
        <v>0.8333333333333334</v>
      </c>
      <c r="N7" s="2">
        <v>5</v>
      </c>
      <c r="O7" s="2">
        <v>5</v>
      </c>
      <c r="P7" s="53">
        <f>+N7/O7</f>
        <v>1</v>
      </c>
      <c r="Q7" s="2">
        <v>0</v>
      </c>
      <c r="R7" s="2">
        <v>0</v>
      </c>
      <c r="S7" s="53" t="e">
        <f>+Q7/R7</f>
        <v>#DIV/0!</v>
      </c>
      <c r="T7" s="2">
        <v>78</v>
      </c>
      <c r="U7" s="2">
        <v>100</v>
      </c>
      <c r="V7" s="53">
        <f>+T7/U7</f>
        <v>0.78</v>
      </c>
    </row>
    <row r="8" spans="1:22" s="3" customFormat="1" ht="12">
      <c r="A8" s="48" t="s">
        <v>49</v>
      </c>
      <c r="B8" s="2">
        <v>18</v>
      </c>
      <c r="C8" s="2">
        <v>20</v>
      </c>
      <c r="D8" s="53">
        <f t="shared" si="0"/>
        <v>0.9</v>
      </c>
      <c r="E8" s="2">
        <v>275</v>
      </c>
      <c r="F8" s="2">
        <v>376</v>
      </c>
      <c r="G8" s="53">
        <f aca="true" t="shared" si="1" ref="G8:G40">+E8/F8</f>
        <v>0.7313829787234043</v>
      </c>
      <c r="H8" s="2">
        <v>31</v>
      </c>
      <c r="I8" s="2">
        <v>44</v>
      </c>
      <c r="J8" s="53">
        <f aca="true" t="shared" si="2" ref="J8:J40">+H8/I8</f>
        <v>0.7045454545454546</v>
      </c>
      <c r="K8" s="2">
        <v>12</v>
      </c>
      <c r="L8" s="2">
        <v>16</v>
      </c>
      <c r="M8" s="53">
        <f aca="true" t="shared" si="3" ref="M8:M40">+K8/L8</f>
        <v>0.75</v>
      </c>
      <c r="N8" s="2">
        <v>8</v>
      </c>
      <c r="O8" s="2">
        <v>10</v>
      </c>
      <c r="P8" s="53">
        <f aca="true" t="shared" si="4" ref="P8:P40">+N8/O8</f>
        <v>0.8</v>
      </c>
      <c r="Q8" s="2">
        <v>1</v>
      </c>
      <c r="R8" s="2">
        <v>1</v>
      </c>
      <c r="S8" s="53">
        <f aca="true" t="shared" si="5" ref="S8:S40">+Q8/R8</f>
        <v>1</v>
      </c>
      <c r="T8" s="2">
        <v>118</v>
      </c>
      <c r="U8" s="2">
        <v>178</v>
      </c>
      <c r="V8" s="53">
        <f aca="true" t="shared" si="6" ref="V8:V40">+T8/U8</f>
        <v>0.6629213483146067</v>
      </c>
    </row>
    <row r="9" spans="1:22" s="3" customFormat="1" ht="12">
      <c r="A9" s="48" t="s">
        <v>50</v>
      </c>
      <c r="B9" s="2">
        <v>23</v>
      </c>
      <c r="C9" s="2">
        <v>29</v>
      </c>
      <c r="D9" s="53">
        <f t="shared" si="0"/>
        <v>0.7931034482758621</v>
      </c>
      <c r="E9" s="2">
        <v>98</v>
      </c>
      <c r="F9" s="2">
        <v>125</v>
      </c>
      <c r="G9" s="53">
        <f t="shared" si="1"/>
        <v>0.784</v>
      </c>
      <c r="H9" s="2">
        <v>2</v>
      </c>
      <c r="I9" s="2">
        <v>2</v>
      </c>
      <c r="J9" s="53">
        <f t="shared" si="2"/>
        <v>1</v>
      </c>
      <c r="K9" s="2">
        <v>22</v>
      </c>
      <c r="L9" s="2">
        <v>26</v>
      </c>
      <c r="M9" s="53">
        <f t="shared" si="3"/>
        <v>0.8461538461538461</v>
      </c>
      <c r="N9" s="2">
        <v>5</v>
      </c>
      <c r="O9" s="2">
        <v>6</v>
      </c>
      <c r="P9" s="53">
        <f t="shared" si="4"/>
        <v>0.8333333333333334</v>
      </c>
      <c r="Q9" s="2">
        <v>11</v>
      </c>
      <c r="R9" s="2">
        <v>12</v>
      </c>
      <c r="S9" s="53">
        <f t="shared" si="5"/>
        <v>0.9166666666666666</v>
      </c>
      <c r="T9" s="2">
        <v>114</v>
      </c>
      <c r="U9" s="2">
        <v>141</v>
      </c>
      <c r="V9" s="53">
        <f t="shared" si="6"/>
        <v>0.8085106382978723</v>
      </c>
    </row>
    <row r="10" spans="1:22" s="3" customFormat="1" ht="12">
      <c r="A10" s="48" t="s">
        <v>51</v>
      </c>
      <c r="B10" s="2">
        <v>35</v>
      </c>
      <c r="C10" s="2">
        <v>47</v>
      </c>
      <c r="D10" s="53">
        <f t="shared" si="0"/>
        <v>0.7446808510638298</v>
      </c>
      <c r="E10" s="2">
        <v>71</v>
      </c>
      <c r="F10" s="2">
        <v>88</v>
      </c>
      <c r="G10" s="53">
        <f t="shared" si="1"/>
        <v>0.8068181818181818</v>
      </c>
      <c r="H10" s="2">
        <v>18</v>
      </c>
      <c r="I10" s="2">
        <v>23</v>
      </c>
      <c r="J10" s="53">
        <f t="shared" si="2"/>
        <v>0.782608695652174</v>
      </c>
      <c r="K10" s="2">
        <v>0</v>
      </c>
      <c r="L10" s="2">
        <v>0</v>
      </c>
      <c r="M10" s="53" t="e">
        <f t="shared" si="3"/>
        <v>#DIV/0!</v>
      </c>
      <c r="N10" s="2">
        <v>0</v>
      </c>
      <c r="O10" s="2">
        <v>0</v>
      </c>
      <c r="P10" s="53" t="e">
        <f t="shared" si="4"/>
        <v>#DIV/0!</v>
      </c>
      <c r="Q10" s="2">
        <v>0</v>
      </c>
      <c r="R10" s="2">
        <v>0</v>
      </c>
      <c r="S10" s="53" t="e">
        <f t="shared" si="5"/>
        <v>#DIV/0!</v>
      </c>
      <c r="T10" s="2">
        <v>11</v>
      </c>
      <c r="U10" s="2">
        <v>18</v>
      </c>
      <c r="V10" s="53">
        <f t="shared" si="6"/>
        <v>0.6111111111111112</v>
      </c>
    </row>
    <row r="11" spans="1:22" s="3" customFormat="1" ht="12">
      <c r="A11" s="48" t="s">
        <v>52</v>
      </c>
      <c r="B11" s="2">
        <v>6</v>
      </c>
      <c r="C11" s="2">
        <v>8</v>
      </c>
      <c r="D11" s="53">
        <f t="shared" si="0"/>
        <v>0.75</v>
      </c>
      <c r="E11" s="2">
        <v>42</v>
      </c>
      <c r="F11" s="2">
        <v>46</v>
      </c>
      <c r="G11" s="53">
        <f t="shared" si="1"/>
        <v>0.9130434782608695</v>
      </c>
      <c r="H11" s="2">
        <v>3</v>
      </c>
      <c r="I11" s="2">
        <v>3</v>
      </c>
      <c r="J11" s="53">
        <f t="shared" si="2"/>
        <v>1</v>
      </c>
      <c r="K11" s="2">
        <v>30</v>
      </c>
      <c r="L11" s="2">
        <v>32</v>
      </c>
      <c r="M11" s="53">
        <f t="shared" si="3"/>
        <v>0.9375</v>
      </c>
      <c r="N11" s="2">
        <v>4</v>
      </c>
      <c r="O11" s="2">
        <v>4</v>
      </c>
      <c r="P11" s="53">
        <f t="shared" si="4"/>
        <v>1</v>
      </c>
      <c r="Q11" s="2">
        <v>0</v>
      </c>
      <c r="R11" s="2">
        <v>0</v>
      </c>
      <c r="S11" s="53" t="e">
        <f t="shared" si="5"/>
        <v>#DIV/0!</v>
      </c>
      <c r="T11" s="2">
        <v>26</v>
      </c>
      <c r="U11" s="2">
        <v>28</v>
      </c>
      <c r="V11" s="53">
        <f t="shared" si="6"/>
        <v>0.9285714285714286</v>
      </c>
    </row>
    <row r="12" spans="1:22" s="3" customFormat="1" ht="12">
      <c r="A12" s="48" t="s">
        <v>53</v>
      </c>
      <c r="B12" s="2">
        <v>18</v>
      </c>
      <c r="C12" s="2">
        <v>23</v>
      </c>
      <c r="D12" s="53">
        <f t="shared" si="0"/>
        <v>0.782608695652174</v>
      </c>
      <c r="E12" s="2">
        <v>51</v>
      </c>
      <c r="F12" s="2">
        <v>63</v>
      </c>
      <c r="G12" s="53">
        <f t="shared" si="1"/>
        <v>0.8095238095238095</v>
      </c>
      <c r="H12" s="2">
        <v>14</v>
      </c>
      <c r="I12" s="2">
        <v>18</v>
      </c>
      <c r="J12" s="53">
        <f t="shared" si="2"/>
        <v>0.7777777777777778</v>
      </c>
      <c r="K12" s="2">
        <v>5</v>
      </c>
      <c r="L12" s="2">
        <v>7</v>
      </c>
      <c r="M12" s="53">
        <f t="shared" si="3"/>
        <v>0.7142857142857143</v>
      </c>
      <c r="N12" s="2">
        <v>0</v>
      </c>
      <c r="O12" s="2">
        <v>0</v>
      </c>
      <c r="P12" s="53" t="e">
        <f t="shared" si="4"/>
        <v>#DIV/0!</v>
      </c>
      <c r="Q12" s="2">
        <v>0</v>
      </c>
      <c r="R12" s="2">
        <v>0</v>
      </c>
      <c r="S12" s="53" t="e">
        <f t="shared" si="5"/>
        <v>#DIV/0!</v>
      </c>
      <c r="T12" s="2">
        <v>30</v>
      </c>
      <c r="U12" s="2">
        <v>42</v>
      </c>
      <c r="V12" s="53">
        <f t="shared" si="6"/>
        <v>0.7142857142857143</v>
      </c>
    </row>
    <row r="13" spans="1:22" s="3" customFormat="1" ht="12">
      <c r="A13" s="48" t="s">
        <v>54</v>
      </c>
      <c r="B13" s="2">
        <v>85</v>
      </c>
      <c r="C13" s="2">
        <v>103</v>
      </c>
      <c r="D13" s="53">
        <f t="shared" si="0"/>
        <v>0.8252427184466019</v>
      </c>
      <c r="E13" s="2">
        <v>43</v>
      </c>
      <c r="F13" s="2">
        <v>57</v>
      </c>
      <c r="G13" s="53">
        <f t="shared" si="1"/>
        <v>0.7543859649122807</v>
      </c>
      <c r="H13" s="2">
        <v>6</v>
      </c>
      <c r="I13" s="2">
        <v>7</v>
      </c>
      <c r="J13" s="53">
        <f t="shared" si="2"/>
        <v>0.8571428571428571</v>
      </c>
      <c r="K13" s="2">
        <v>19</v>
      </c>
      <c r="L13" s="2">
        <v>25</v>
      </c>
      <c r="M13" s="53">
        <f t="shared" si="3"/>
        <v>0.76</v>
      </c>
      <c r="N13" s="2">
        <v>0</v>
      </c>
      <c r="O13" s="2">
        <v>0</v>
      </c>
      <c r="P13" s="53">
        <v>0</v>
      </c>
      <c r="Q13" s="2">
        <v>8</v>
      </c>
      <c r="R13" s="2">
        <v>8</v>
      </c>
      <c r="S13" s="53">
        <f t="shared" si="5"/>
        <v>1</v>
      </c>
      <c r="T13" s="2">
        <v>38</v>
      </c>
      <c r="U13" s="2">
        <v>42</v>
      </c>
      <c r="V13" s="53">
        <f t="shared" si="6"/>
        <v>0.9047619047619048</v>
      </c>
    </row>
    <row r="14" spans="1:22" s="3" customFormat="1" ht="12">
      <c r="A14" s="48" t="s">
        <v>19</v>
      </c>
      <c r="B14" s="2">
        <v>0</v>
      </c>
      <c r="C14" s="2">
        <v>1</v>
      </c>
      <c r="D14" s="53">
        <f t="shared" si="0"/>
        <v>0</v>
      </c>
      <c r="E14" s="2">
        <v>957</v>
      </c>
      <c r="F14" s="2">
        <v>1347</v>
      </c>
      <c r="G14" s="53">
        <f t="shared" si="1"/>
        <v>0.7104677060133631</v>
      </c>
      <c r="H14" s="2">
        <v>4</v>
      </c>
      <c r="I14" s="2">
        <v>6</v>
      </c>
      <c r="J14" s="53">
        <f t="shared" si="2"/>
        <v>0.6666666666666666</v>
      </c>
      <c r="K14" s="2">
        <v>44</v>
      </c>
      <c r="L14" s="2">
        <v>60</v>
      </c>
      <c r="M14" s="53">
        <f t="shared" si="3"/>
        <v>0.7333333333333333</v>
      </c>
      <c r="N14" s="2">
        <v>4</v>
      </c>
      <c r="O14" s="2">
        <v>5</v>
      </c>
      <c r="P14" s="53">
        <f t="shared" si="4"/>
        <v>0.8</v>
      </c>
      <c r="Q14" s="2">
        <v>0</v>
      </c>
      <c r="R14" s="2">
        <v>0</v>
      </c>
      <c r="S14" s="53" t="e">
        <f t="shared" si="5"/>
        <v>#DIV/0!</v>
      </c>
      <c r="T14" s="2">
        <v>467</v>
      </c>
      <c r="U14" s="2">
        <v>734</v>
      </c>
      <c r="V14" s="53">
        <f t="shared" si="6"/>
        <v>0.6362397820163488</v>
      </c>
    </row>
    <row r="15" spans="1:22" s="3" customFormat="1" ht="12">
      <c r="A15" s="48" t="s">
        <v>20</v>
      </c>
      <c r="B15" s="2">
        <v>26</v>
      </c>
      <c r="C15" s="2">
        <v>41</v>
      </c>
      <c r="D15" s="53">
        <f t="shared" si="0"/>
        <v>0.6341463414634146</v>
      </c>
      <c r="E15" s="2">
        <v>250</v>
      </c>
      <c r="F15" s="2">
        <v>357</v>
      </c>
      <c r="G15" s="53">
        <f t="shared" si="1"/>
        <v>0.7002801120448179</v>
      </c>
      <c r="H15" s="2">
        <v>176</v>
      </c>
      <c r="I15" s="2">
        <v>228</v>
      </c>
      <c r="J15" s="53">
        <f t="shared" si="2"/>
        <v>0.7719298245614035</v>
      </c>
      <c r="K15" s="2">
        <v>21</v>
      </c>
      <c r="L15" s="2">
        <v>26</v>
      </c>
      <c r="M15" s="53">
        <f t="shared" si="3"/>
        <v>0.8076923076923077</v>
      </c>
      <c r="N15" s="2">
        <v>2</v>
      </c>
      <c r="O15" s="2">
        <v>2</v>
      </c>
      <c r="P15" s="53">
        <f t="shared" si="4"/>
        <v>1</v>
      </c>
      <c r="Q15" s="2">
        <v>1</v>
      </c>
      <c r="R15" s="2">
        <v>1</v>
      </c>
      <c r="S15" s="53">
        <f t="shared" si="5"/>
        <v>1</v>
      </c>
      <c r="T15" s="2">
        <v>109</v>
      </c>
      <c r="U15" s="2">
        <v>198</v>
      </c>
      <c r="V15" s="53">
        <f t="shared" si="6"/>
        <v>0.5505050505050505</v>
      </c>
    </row>
    <row r="16" spans="1:22" s="3" customFormat="1" ht="12">
      <c r="A16" s="48" t="s">
        <v>21</v>
      </c>
      <c r="B16" s="2">
        <v>1</v>
      </c>
      <c r="C16" s="2">
        <v>3</v>
      </c>
      <c r="D16" s="53">
        <f t="shared" si="0"/>
        <v>0.3333333333333333</v>
      </c>
      <c r="E16" s="2">
        <v>17</v>
      </c>
      <c r="F16" s="2">
        <v>21</v>
      </c>
      <c r="G16" s="53">
        <f t="shared" si="1"/>
        <v>0.8095238095238095</v>
      </c>
      <c r="H16" s="2">
        <v>4</v>
      </c>
      <c r="I16" s="2">
        <v>5</v>
      </c>
      <c r="J16" s="53">
        <f t="shared" si="2"/>
        <v>0.8</v>
      </c>
      <c r="K16" s="2">
        <v>3</v>
      </c>
      <c r="L16" s="2">
        <v>3</v>
      </c>
      <c r="M16" s="53">
        <f t="shared" si="3"/>
        <v>1</v>
      </c>
      <c r="N16" s="2">
        <v>3</v>
      </c>
      <c r="O16" s="2">
        <v>3</v>
      </c>
      <c r="P16" s="53">
        <f t="shared" si="4"/>
        <v>1</v>
      </c>
      <c r="Q16" s="2">
        <v>0</v>
      </c>
      <c r="R16" s="2">
        <v>0</v>
      </c>
      <c r="S16" s="53" t="e">
        <f t="shared" si="5"/>
        <v>#DIV/0!</v>
      </c>
      <c r="T16" s="2">
        <v>21</v>
      </c>
      <c r="U16" s="2">
        <v>28</v>
      </c>
      <c r="V16" s="53">
        <f t="shared" si="6"/>
        <v>0.75</v>
      </c>
    </row>
    <row r="17" spans="1:22" s="3" customFormat="1" ht="12">
      <c r="A17" s="48" t="s">
        <v>22</v>
      </c>
      <c r="B17" s="2">
        <v>33</v>
      </c>
      <c r="C17" s="2">
        <v>44</v>
      </c>
      <c r="D17" s="53">
        <f t="shared" si="0"/>
        <v>0.75</v>
      </c>
      <c r="E17" s="2">
        <v>188</v>
      </c>
      <c r="F17" s="2">
        <v>239</v>
      </c>
      <c r="G17" s="53">
        <f t="shared" si="1"/>
        <v>0.7866108786610879</v>
      </c>
      <c r="H17" s="2">
        <v>35</v>
      </c>
      <c r="I17" s="2">
        <v>45</v>
      </c>
      <c r="J17" s="53">
        <f t="shared" si="2"/>
        <v>0.7777777777777778</v>
      </c>
      <c r="K17" s="2">
        <v>116</v>
      </c>
      <c r="L17" s="2">
        <v>154</v>
      </c>
      <c r="M17" s="53">
        <f t="shared" si="3"/>
        <v>0.7532467532467533</v>
      </c>
      <c r="N17" s="2">
        <v>17</v>
      </c>
      <c r="O17" s="2">
        <v>17</v>
      </c>
      <c r="P17" s="53">
        <f t="shared" si="4"/>
        <v>1</v>
      </c>
      <c r="Q17" s="2">
        <v>1</v>
      </c>
      <c r="R17" s="2">
        <v>1</v>
      </c>
      <c r="S17" s="53">
        <f t="shared" si="5"/>
        <v>1</v>
      </c>
      <c r="T17" s="2">
        <v>213</v>
      </c>
      <c r="U17" s="2">
        <v>289</v>
      </c>
      <c r="V17" s="53">
        <f t="shared" si="6"/>
        <v>0.7370242214532872</v>
      </c>
    </row>
    <row r="18" spans="1:22" s="3" customFormat="1" ht="12">
      <c r="A18" s="48" t="s">
        <v>23</v>
      </c>
      <c r="B18" s="2">
        <v>12</v>
      </c>
      <c r="C18" s="2">
        <v>22</v>
      </c>
      <c r="D18" s="53">
        <f t="shared" si="0"/>
        <v>0.5454545454545454</v>
      </c>
      <c r="E18" s="2">
        <v>89</v>
      </c>
      <c r="F18" s="2">
        <v>130</v>
      </c>
      <c r="G18" s="53">
        <f t="shared" si="1"/>
        <v>0.6846153846153846</v>
      </c>
      <c r="H18" s="2">
        <v>24</v>
      </c>
      <c r="I18" s="2">
        <v>31</v>
      </c>
      <c r="J18" s="53">
        <f t="shared" si="2"/>
        <v>0.7741935483870968</v>
      </c>
      <c r="K18" s="2">
        <v>7</v>
      </c>
      <c r="L18" s="2">
        <v>13</v>
      </c>
      <c r="M18" s="53">
        <f t="shared" si="3"/>
        <v>0.5384615384615384</v>
      </c>
      <c r="N18" s="2">
        <v>6</v>
      </c>
      <c r="O18" s="2">
        <v>10</v>
      </c>
      <c r="P18" s="53">
        <f t="shared" si="4"/>
        <v>0.6</v>
      </c>
      <c r="Q18" s="2">
        <v>1</v>
      </c>
      <c r="R18" s="2">
        <v>1</v>
      </c>
      <c r="S18" s="53">
        <f t="shared" si="5"/>
        <v>1</v>
      </c>
      <c r="T18" s="2">
        <v>100</v>
      </c>
      <c r="U18" s="2">
        <v>148</v>
      </c>
      <c r="V18" s="53">
        <f t="shared" si="6"/>
        <v>0.6756756756756757</v>
      </c>
    </row>
    <row r="19" spans="1:22" s="3" customFormat="1" ht="12">
      <c r="A19" s="48" t="s">
        <v>24</v>
      </c>
      <c r="B19" s="2">
        <v>23</v>
      </c>
      <c r="C19" s="2">
        <v>33</v>
      </c>
      <c r="D19" s="53">
        <f t="shared" si="0"/>
        <v>0.696969696969697</v>
      </c>
      <c r="E19" s="2">
        <v>170</v>
      </c>
      <c r="F19" s="2">
        <v>222</v>
      </c>
      <c r="G19" s="53">
        <f t="shared" si="1"/>
        <v>0.7657657657657657</v>
      </c>
      <c r="H19" s="2">
        <v>8</v>
      </c>
      <c r="I19" s="2">
        <v>9</v>
      </c>
      <c r="J19" s="53">
        <f t="shared" si="2"/>
        <v>0.8888888888888888</v>
      </c>
      <c r="K19" s="2">
        <v>18</v>
      </c>
      <c r="L19" s="2">
        <v>21</v>
      </c>
      <c r="M19" s="53">
        <f t="shared" si="3"/>
        <v>0.8571428571428571</v>
      </c>
      <c r="N19" s="2">
        <v>22</v>
      </c>
      <c r="O19" s="2">
        <v>26</v>
      </c>
      <c r="P19" s="53">
        <f t="shared" si="4"/>
        <v>0.8461538461538461</v>
      </c>
      <c r="Q19" s="2">
        <v>17</v>
      </c>
      <c r="R19" s="2">
        <v>20</v>
      </c>
      <c r="S19" s="53">
        <f t="shared" si="5"/>
        <v>0.85</v>
      </c>
      <c r="T19" s="2">
        <v>64</v>
      </c>
      <c r="U19" s="2">
        <v>91</v>
      </c>
      <c r="V19" s="53">
        <f t="shared" si="6"/>
        <v>0.7032967032967034</v>
      </c>
    </row>
    <row r="20" spans="1:22" s="3" customFormat="1" ht="12">
      <c r="A20" s="48" t="s">
        <v>25</v>
      </c>
      <c r="B20" s="2">
        <v>28</v>
      </c>
      <c r="C20" s="2">
        <v>39</v>
      </c>
      <c r="D20" s="53">
        <f t="shared" si="0"/>
        <v>0.717948717948718</v>
      </c>
      <c r="E20" s="2">
        <v>97</v>
      </c>
      <c r="F20" s="2">
        <v>131</v>
      </c>
      <c r="G20" s="53">
        <f t="shared" si="1"/>
        <v>0.7404580152671756</v>
      </c>
      <c r="H20" s="2">
        <v>29</v>
      </c>
      <c r="I20" s="2">
        <v>36</v>
      </c>
      <c r="J20" s="53">
        <f t="shared" si="2"/>
        <v>0.8055555555555556</v>
      </c>
      <c r="K20" s="2">
        <v>22</v>
      </c>
      <c r="L20" s="2">
        <v>35</v>
      </c>
      <c r="M20" s="53">
        <f t="shared" si="3"/>
        <v>0.6285714285714286</v>
      </c>
      <c r="N20" s="2">
        <v>7</v>
      </c>
      <c r="O20" s="2">
        <v>7</v>
      </c>
      <c r="P20" s="53">
        <f t="shared" si="4"/>
        <v>1</v>
      </c>
      <c r="Q20" s="2">
        <v>22</v>
      </c>
      <c r="R20" s="2">
        <v>28</v>
      </c>
      <c r="S20" s="53">
        <f t="shared" si="5"/>
        <v>0.7857142857142857</v>
      </c>
      <c r="T20" s="2">
        <v>96</v>
      </c>
      <c r="U20" s="2">
        <v>145</v>
      </c>
      <c r="V20" s="53">
        <f t="shared" si="6"/>
        <v>0.6620689655172414</v>
      </c>
    </row>
    <row r="21" spans="1:22" s="3" customFormat="1" ht="12">
      <c r="A21" s="48" t="s">
        <v>26</v>
      </c>
      <c r="B21" s="2">
        <v>34</v>
      </c>
      <c r="C21" s="2">
        <v>45</v>
      </c>
      <c r="D21" s="53">
        <f t="shared" si="0"/>
        <v>0.7555555555555555</v>
      </c>
      <c r="E21" s="2">
        <v>78</v>
      </c>
      <c r="F21" s="2">
        <v>105</v>
      </c>
      <c r="G21" s="53">
        <f t="shared" si="1"/>
        <v>0.7428571428571429</v>
      </c>
      <c r="H21" s="2">
        <v>16</v>
      </c>
      <c r="I21" s="2">
        <v>21</v>
      </c>
      <c r="J21" s="53">
        <f t="shared" si="2"/>
        <v>0.7619047619047619</v>
      </c>
      <c r="K21" s="2">
        <v>21</v>
      </c>
      <c r="L21" s="2">
        <v>27</v>
      </c>
      <c r="M21" s="53">
        <f t="shared" si="3"/>
        <v>0.7777777777777778</v>
      </c>
      <c r="N21" s="2">
        <v>3</v>
      </c>
      <c r="O21" s="2">
        <v>3</v>
      </c>
      <c r="P21" s="53">
        <f t="shared" si="4"/>
        <v>1</v>
      </c>
      <c r="Q21" s="2">
        <v>55</v>
      </c>
      <c r="R21" s="2">
        <v>76</v>
      </c>
      <c r="S21" s="53">
        <f t="shared" si="5"/>
        <v>0.7236842105263158</v>
      </c>
      <c r="T21" s="2">
        <v>58</v>
      </c>
      <c r="U21" s="2">
        <v>109</v>
      </c>
      <c r="V21" s="53">
        <f t="shared" si="6"/>
        <v>0.5321100917431193</v>
      </c>
    </row>
    <row r="22" spans="1:22" s="3" customFormat="1" ht="12">
      <c r="A22" s="48" t="s">
        <v>27</v>
      </c>
      <c r="B22" s="2">
        <v>3</v>
      </c>
      <c r="C22" s="2">
        <v>3</v>
      </c>
      <c r="D22" s="53">
        <f t="shared" si="0"/>
        <v>1</v>
      </c>
      <c r="E22" s="2">
        <v>29</v>
      </c>
      <c r="F22" s="2">
        <v>33</v>
      </c>
      <c r="G22" s="53">
        <f t="shared" si="1"/>
        <v>0.8787878787878788</v>
      </c>
      <c r="H22" s="2">
        <v>1</v>
      </c>
      <c r="I22" s="2">
        <v>1</v>
      </c>
      <c r="J22" s="53">
        <f t="shared" si="2"/>
        <v>1</v>
      </c>
      <c r="K22" s="2">
        <v>13</v>
      </c>
      <c r="L22" s="2">
        <v>15</v>
      </c>
      <c r="M22" s="53">
        <f t="shared" si="3"/>
        <v>0.8666666666666667</v>
      </c>
      <c r="N22" s="2">
        <v>5</v>
      </c>
      <c r="O22" s="2">
        <v>5</v>
      </c>
      <c r="P22" s="53">
        <f t="shared" si="4"/>
        <v>1</v>
      </c>
      <c r="Q22" s="2">
        <v>1</v>
      </c>
      <c r="R22" s="2">
        <v>1</v>
      </c>
      <c r="S22" s="53">
        <f t="shared" si="5"/>
        <v>1</v>
      </c>
      <c r="T22" s="2">
        <v>41</v>
      </c>
      <c r="U22" s="2">
        <v>51</v>
      </c>
      <c r="V22" s="53">
        <f t="shared" si="6"/>
        <v>0.803921568627451</v>
      </c>
    </row>
    <row r="23" spans="1:22" s="3" customFormat="1" ht="12">
      <c r="A23" s="48" t="s">
        <v>28</v>
      </c>
      <c r="B23" s="2"/>
      <c r="C23" s="2"/>
      <c r="D23" s="53" t="e">
        <f t="shared" si="0"/>
        <v>#DIV/0!</v>
      </c>
      <c r="E23" s="2"/>
      <c r="F23" s="2"/>
      <c r="G23" s="53" t="e">
        <f t="shared" si="1"/>
        <v>#DIV/0!</v>
      </c>
      <c r="H23" s="2"/>
      <c r="I23" s="2"/>
      <c r="J23" s="53" t="e">
        <f t="shared" si="2"/>
        <v>#DIV/0!</v>
      </c>
      <c r="K23" s="2"/>
      <c r="L23" s="2"/>
      <c r="M23" s="53" t="e">
        <f t="shared" si="3"/>
        <v>#DIV/0!</v>
      </c>
      <c r="N23" s="2"/>
      <c r="O23" s="2"/>
      <c r="P23" s="53" t="e">
        <f t="shared" si="4"/>
        <v>#DIV/0!</v>
      </c>
      <c r="Q23" s="2"/>
      <c r="R23" s="2"/>
      <c r="S23" s="53" t="e">
        <f t="shared" si="5"/>
        <v>#DIV/0!</v>
      </c>
      <c r="T23" s="2"/>
      <c r="U23" s="2"/>
      <c r="V23" s="53" t="e">
        <f t="shared" si="6"/>
        <v>#DIV/0!</v>
      </c>
    </row>
    <row r="24" spans="1:22" s="3" customFormat="1" ht="12">
      <c r="A24" s="48" t="s">
        <v>29</v>
      </c>
      <c r="B24" s="2">
        <v>5</v>
      </c>
      <c r="C24" s="2">
        <v>10</v>
      </c>
      <c r="D24" s="53">
        <f t="shared" si="0"/>
        <v>0.5</v>
      </c>
      <c r="E24" s="2">
        <v>16</v>
      </c>
      <c r="F24" s="2">
        <v>20</v>
      </c>
      <c r="G24" s="53">
        <f t="shared" si="1"/>
        <v>0.8</v>
      </c>
      <c r="H24" s="2">
        <v>3</v>
      </c>
      <c r="I24" s="2">
        <v>6</v>
      </c>
      <c r="J24" s="53">
        <f t="shared" si="2"/>
        <v>0.5</v>
      </c>
      <c r="K24" s="2">
        <v>22</v>
      </c>
      <c r="L24" s="2">
        <v>25</v>
      </c>
      <c r="M24" s="53">
        <f t="shared" si="3"/>
        <v>0.88</v>
      </c>
      <c r="N24" s="2">
        <v>11</v>
      </c>
      <c r="O24" s="2">
        <v>12</v>
      </c>
      <c r="P24" s="53">
        <f t="shared" si="4"/>
        <v>0.9166666666666666</v>
      </c>
      <c r="Q24" s="2">
        <v>0</v>
      </c>
      <c r="R24" s="2">
        <v>0</v>
      </c>
      <c r="S24" s="53" t="e">
        <f t="shared" si="5"/>
        <v>#DIV/0!</v>
      </c>
      <c r="T24" s="2">
        <v>41</v>
      </c>
      <c r="U24" s="2">
        <v>55</v>
      </c>
      <c r="V24" s="53">
        <f t="shared" si="6"/>
        <v>0.7454545454545455</v>
      </c>
    </row>
    <row r="25" spans="1:22" s="3" customFormat="1" ht="12">
      <c r="A25" s="48" t="s">
        <v>30</v>
      </c>
      <c r="B25" s="2">
        <v>5</v>
      </c>
      <c r="C25" s="2">
        <v>7</v>
      </c>
      <c r="D25" s="53">
        <f t="shared" si="0"/>
        <v>0.7142857142857143</v>
      </c>
      <c r="E25" s="2">
        <v>18</v>
      </c>
      <c r="F25" s="2">
        <v>22</v>
      </c>
      <c r="G25" s="53">
        <f t="shared" si="1"/>
        <v>0.8181818181818182</v>
      </c>
      <c r="H25" s="2">
        <v>4</v>
      </c>
      <c r="I25" s="2">
        <v>5</v>
      </c>
      <c r="J25" s="53">
        <f t="shared" si="2"/>
        <v>0.8</v>
      </c>
      <c r="K25" s="2">
        <v>13</v>
      </c>
      <c r="L25" s="2">
        <v>16</v>
      </c>
      <c r="M25" s="53">
        <f t="shared" si="3"/>
        <v>0.8125</v>
      </c>
      <c r="N25" s="2">
        <v>0</v>
      </c>
      <c r="O25" s="2">
        <v>0</v>
      </c>
      <c r="P25" s="53" t="e">
        <f t="shared" si="4"/>
        <v>#DIV/0!</v>
      </c>
      <c r="Q25" s="2">
        <v>0</v>
      </c>
      <c r="R25" s="2">
        <v>0</v>
      </c>
      <c r="S25" s="53" t="e">
        <f t="shared" si="5"/>
        <v>#DIV/0!</v>
      </c>
      <c r="T25" s="2">
        <v>17</v>
      </c>
      <c r="U25" s="2">
        <v>22</v>
      </c>
      <c r="V25" s="53">
        <f t="shared" si="6"/>
        <v>0.7727272727272727</v>
      </c>
    </row>
    <row r="26" spans="1:22" s="3" customFormat="1" ht="12">
      <c r="A26" s="48" t="s">
        <v>31</v>
      </c>
      <c r="B26" s="2">
        <v>26</v>
      </c>
      <c r="C26" s="2">
        <v>27</v>
      </c>
      <c r="D26" s="53">
        <f t="shared" si="0"/>
        <v>0.9629629629629629</v>
      </c>
      <c r="E26" s="2">
        <v>81</v>
      </c>
      <c r="F26" s="2">
        <v>84</v>
      </c>
      <c r="G26" s="53">
        <f t="shared" si="1"/>
        <v>0.9642857142857143</v>
      </c>
      <c r="H26" s="2">
        <v>17</v>
      </c>
      <c r="I26" s="2">
        <v>17</v>
      </c>
      <c r="J26" s="53">
        <f t="shared" si="2"/>
        <v>1</v>
      </c>
      <c r="K26" s="2">
        <v>42</v>
      </c>
      <c r="L26" s="2">
        <v>44</v>
      </c>
      <c r="M26" s="53">
        <f t="shared" si="3"/>
        <v>0.9545454545454546</v>
      </c>
      <c r="N26" s="2">
        <v>15</v>
      </c>
      <c r="O26" s="2">
        <v>15</v>
      </c>
      <c r="P26" s="53">
        <f t="shared" si="4"/>
        <v>1</v>
      </c>
      <c r="Q26" s="2">
        <v>3</v>
      </c>
      <c r="R26" s="2">
        <v>3</v>
      </c>
      <c r="S26" s="53">
        <f t="shared" si="5"/>
        <v>1</v>
      </c>
      <c r="T26" s="2">
        <v>74</v>
      </c>
      <c r="U26" s="2">
        <v>79</v>
      </c>
      <c r="V26" s="53">
        <f t="shared" si="6"/>
        <v>0.9367088607594937</v>
      </c>
    </row>
    <row r="27" spans="1:22" s="3" customFormat="1" ht="12">
      <c r="A27" s="48" t="s">
        <v>32</v>
      </c>
      <c r="B27" s="2">
        <v>15</v>
      </c>
      <c r="C27" s="2">
        <v>19</v>
      </c>
      <c r="D27" s="53">
        <f t="shared" si="0"/>
        <v>0.7894736842105263</v>
      </c>
      <c r="E27" s="2">
        <v>135</v>
      </c>
      <c r="F27" s="2">
        <v>149</v>
      </c>
      <c r="G27" s="53">
        <f t="shared" si="1"/>
        <v>0.9060402684563759</v>
      </c>
      <c r="H27" s="2">
        <v>20</v>
      </c>
      <c r="I27" s="2">
        <v>21</v>
      </c>
      <c r="J27" s="53">
        <f t="shared" si="2"/>
        <v>0.9523809523809523</v>
      </c>
      <c r="K27" s="2">
        <v>13</v>
      </c>
      <c r="L27" s="2">
        <v>13</v>
      </c>
      <c r="M27" s="53">
        <f t="shared" si="3"/>
        <v>1</v>
      </c>
      <c r="N27" s="2">
        <v>6</v>
      </c>
      <c r="O27" s="2">
        <v>6</v>
      </c>
      <c r="P27" s="53">
        <f t="shared" si="4"/>
        <v>1</v>
      </c>
      <c r="Q27" s="2">
        <v>9</v>
      </c>
      <c r="R27" s="2">
        <v>11</v>
      </c>
      <c r="S27" s="53">
        <f t="shared" si="5"/>
        <v>0.8181818181818182</v>
      </c>
      <c r="T27" s="2">
        <v>42</v>
      </c>
      <c r="U27" s="2">
        <v>53</v>
      </c>
      <c r="V27" s="53">
        <f t="shared" si="6"/>
        <v>0.7924528301886793</v>
      </c>
    </row>
    <row r="28" spans="1:22" s="3" customFormat="1" ht="12">
      <c r="A28" s="48" t="s">
        <v>33</v>
      </c>
      <c r="B28" s="2">
        <v>65</v>
      </c>
      <c r="C28" s="2">
        <v>78</v>
      </c>
      <c r="D28" s="53">
        <f t="shared" si="0"/>
        <v>0.8333333333333334</v>
      </c>
      <c r="E28" s="2">
        <v>23</v>
      </c>
      <c r="F28" s="2">
        <v>25</v>
      </c>
      <c r="G28" s="53">
        <f t="shared" si="1"/>
        <v>0.92</v>
      </c>
      <c r="H28" s="2">
        <v>0</v>
      </c>
      <c r="I28" s="2">
        <v>0</v>
      </c>
      <c r="J28" s="53" t="e">
        <f t="shared" si="2"/>
        <v>#DIV/0!</v>
      </c>
      <c r="K28" s="2">
        <v>9</v>
      </c>
      <c r="L28" s="2">
        <v>12</v>
      </c>
      <c r="M28" s="53">
        <f t="shared" si="3"/>
        <v>0.75</v>
      </c>
      <c r="N28" s="2">
        <v>2</v>
      </c>
      <c r="O28" s="2">
        <v>2</v>
      </c>
      <c r="P28" s="53">
        <f t="shared" si="4"/>
        <v>1</v>
      </c>
      <c r="Q28" s="2">
        <v>46</v>
      </c>
      <c r="R28" s="2">
        <v>55</v>
      </c>
      <c r="S28" s="53">
        <f t="shared" si="5"/>
        <v>0.8363636363636363</v>
      </c>
      <c r="T28" s="2">
        <v>128</v>
      </c>
      <c r="U28" s="2">
        <v>148</v>
      </c>
      <c r="V28" s="53">
        <f t="shared" si="6"/>
        <v>0.8648648648648649</v>
      </c>
    </row>
    <row r="29" spans="1:22" s="3" customFormat="1" ht="12">
      <c r="A29" s="48" t="s">
        <v>34</v>
      </c>
      <c r="B29" s="2">
        <v>11</v>
      </c>
      <c r="C29" s="2">
        <v>14</v>
      </c>
      <c r="D29" s="53">
        <f t="shared" si="0"/>
        <v>0.7857142857142857</v>
      </c>
      <c r="E29" s="2">
        <v>43</v>
      </c>
      <c r="F29" s="2">
        <v>56</v>
      </c>
      <c r="G29" s="53">
        <f t="shared" si="1"/>
        <v>0.7678571428571429</v>
      </c>
      <c r="H29" s="2">
        <v>9</v>
      </c>
      <c r="I29" s="2">
        <v>11</v>
      </c>
      <c r="J29" s="53">
        <f t="shared" si="2"/>
        <v>0.8181818181818182</v>
      </c>
      <c r="K29" s="2">
        <v>1</v>
      </c>
      <c r="L29" s="2">
        <v>1</v>
      </c>
      <c r="M29" s="53">
        <f t="shared" si="3"/>
        <v>1</v>
      </c>
      <c r="N29" s="2">
        <v>1</v>
      </c>
      <c r="O29" s="2">
        <v>2</v>
      </c>
      <c r="P29" s="53">
        <f t="shared" si="4"/>
        <v>0.5</v>
      </c>
      <c r="Q29" s="2">
        <v>2</v>
      </c>
      <c r="R29" s="2">
        <v>2</v>
      </c>
      <c r="S29" s="53">
        <f t="shared" si="5"/>
        <v>1</v>
      </c>
      <c r="T29" s="2">
        <v>101</v>
      </c>
      <c r="U29" s="2">
        <v>121</v>
      </c>
      <c r="V29" s="53">
        <f t="shared" si="6"/>
        <v>0.8347107438016529</v>
      </c>
    </row>
    <row r="30" spans="1:22" s="3" customFormat="1" ht="12">
      <c r="A30" s="48" t="s">
        <v>35</v>
      </c>
      <c r="B30" s="2">
        <v>0</v>
      </c>
      <c r="C30" s="2">
        <v>0</v>
      </c>
      <c r="D30" s="53" t="e">
        <f t="shared" si="0"/>
        <v>#DIV/0!</v>
      </c>
      <c r="E30" s="2">
        <v>22</v>
      </c>
      <c r="F30" s="2">
        <v>28</v>
      </c>
      <c r="G30" s="53">
        <f t="shared" si="1"/>
        <v>0.7857142857142857</v>
      </c>
      <c r="H30" s="2">
        <v>10</v>
      </c>
      <c r="I30" s="2">
        <v>10</v>
      </c>
      <c r="J30" s="53">
        <f t="shared" si="2"/>
        <v>1</v>
      </c>
      <c r="K30" s="2">
        <v>5</v>
      </c>
      <c r="L30" s="2">
        <v>11</v>
      </c>
      <c r="M30" s="53">
        <f t="shared" si="3"/>
        <v>0.45454545454545453</v>
      </c>
      <c r="N30" s="2">
        <v>8</v>
      </c>
      <c r="O30" s="2">
        <v>12</v>
      </c>
      <c r="P30" s="53">
        <f t="shared" si="4"/>
        <v>0.6666666666666666</v>
      </c>
      <c r="Q30" s="2">
        <v>2</v>
      </c>
      <c r="R30" s="2">
        <v>2</v>
      </c>
      <c r="S30" s="53">
        <f t="shared" si="5"/>
        <v>1</v>
      </c>
      <c r="T30" s="2">
        <v>57</v>
      </c>
      <c r="U30" s="2">
        <v>80</v>
      </c>
      <c r="V30" s="53">
        <f t="shared" si="6"/>
        <v>0.7125</v>
      </c>
    </row>
    <row r="31" spans="1:22" s="3" customFormat="1" ht="12">
      <c r="A31" s="48" t="s">
        <v>36</v>
      </c>
      <c r="B31" s="2">
        <v>8</v>
      </c>
      <c r="C31" s="2">
        <v>9</v>
      </c>
      <c r="D31" s="53">
        <f t="shared" si="0"/>
        <v>0.8888888888888888</v>
      </c>
      <c r="E31" s="2">
        <v>14</v>
      </c>
      <c r="F31" s="2">
        <v>15</v>
      </c>
      <c r="G31" s="53">
        <f t="shared" si="1"/>
        <v>0.9333333333333333</v>
      </c>
      <c r="H31" s="2">
        <v>5</v>
      </c>
      <c r="I31" s="2">
        <v>7</v>
      </c>
      <c r="J31" s="53">
        <f t="shared" si="2"/>
        <v>0.7142857142857143</v>
      </c>
      <c r="K31" s="2">
        <v>7</v>
      </c>
      <c r="L31" s="2">
        <v>9</v>
      </c>
      <c r="M31" s="53">
        <f t="shared" si="3"/>
        <v>0.7777777777777778</v>
      </c>
      <c r="N31" s="2">
        <v>2</v>
      </c>
      <c r="O31" s="2">
        <v>3</v>
      </c>
      <c r="P31" s="53">
        <f t="shared" si="4"/>
        <v>0.6666666666666666</v>
      </c>
      <c r="Q31" s="2">
        <v>3</v>
      </c>
      <c r="R31" s="2">
        <v>3</v>
      </c>
      <c r="S31" s="53">
        <f t="shared" si="5"/>
        <v>1</v>
      </c>
      <c r="T31" s="2">
        <v>27</v>
      </c>
      <c r="U31" s="2">
        <v>28</v>
      </c>
      <c r="V31" s="53">
        <f t="shared" si="6"/>
        <v>0.9642857142857143</v>
      </c>
    </row>
    <row r="32" spans="1:22" s="3" customFormat="1" ht="12">
      <c r="A32" s="48" t="s">
        <v>37</v>
      </c>
      <c r="B32" s="2">
        <v>44</v>
      </c>
      <c r="C32" s="2">
        <v>57</v>
      </c>
      <c r="D32" s="53">
        <f t="shared" si="0"/>
        <v>0.7719298245614035</v>
      </c>
      <c r="E32" s="2">
        <v>29</v>
      </c>
      <c r="F32" s="2">
        <v>41</v>
      </c>
      <c r="G32" s="53">
        <f t="shared" si="1"/>
        <v>0.7073170731707317</v>
      </c>
      <c r="H32" s="2">
        <v>7</v>
      </c>
      <c r="I32" s="2">
        <v>8</v>
      </c>
      <c r="J32" s="53">
        <f t="shared" si="2"/>
        <v>0.875</v>
      </c>
      <c r="K32" s="2">
        <v>83</v>
      </c>
      <c r="L32" s="2">
        <v>108</v>
      </c>
      <c r="M32" s="53">
        <f t="shared" si="3"/>
        <v>0.7685185185185185</v>
      </c>
      <c r="N32" s="2">
        <v>1</v>
      </c>
      <c r="O32" s="2">
        <v>1</v>
      </c>
      <c r="P32" s="53">
        <f t="shared" si="4"/>
        <v>1</v>
      </c>
      <c r="Q32" s="2">
        <v>25</v>
      </c>
      <c r="R32" s="2">
        <v>29</v>
      </c>
      <c r="S32" s="53">
        <f t="shared" si="5"/>
        <v>0.8620689655172413</v>
      </c>
      <c r="T32" s="2">
        <v>29</v>
      </c>
      <c r="U32" s="2">
        <v>41</v>
      </c>
      <c r="V32" s="53">
        <f t="shared" si="6"/>
        <v>0.7073170731707317</v>
      </c>
    </row>
    <row r="33" spans="1:22" s="3" customFormat="1" ht="12">
      <c r="A33" s="48" t="s">
        <v>38</v>
      </c>
      <c r="B33" s="2">
        <v>12</v>
      </c>
      <c r="C33" s="2">
        <v>23</v>
      </c>
      <c r="D33" s="53">
        <f t="shared" si="0"/>
        <v>0.5217391304347826</v>
      </c>
      <c r="E33" s="2">
        <v>69</v>
      </c>
      <c r="F33" s="2">
        <v>76</v>
      </c>
      <c r="G33" s="53">
        <f t="shared" si="1"/>
        <v>0.9078947368421053</v>
      </c>
      <c r="H33" s="2">
        <v>6</v>
      </c>
      <c r="I33" s="2">
        <v>7</v>
      </c>
      <c r="J33" s="53">
        <f t="shared" si="2"/>
        <v>0.8571428571428571</v>
      </c>
      <c r="K33" s="2">
        <v>1</v>
      </c>
      <c r="L33" s="2">
        <v>1</v>
      </c>
      <c r="M33" s="53">
        <f t="shared" si="3"/>
        <v>1</v>
      </c>
      <c r="N33" s="2">
        <v>0</v>
      </c>
      <c r="O33" s="2">
        <v>0</v>
      </c>
      <c r="P33" s="53" t="e">
        <f t="shared" si="4"/>
        <v>#DIV/0!</v>
      </c>
      <c r="Q33" s="2">
        <v>4</v>
      </c>
      <c r="R33" s="2">
        <v>4</v>
      </c>
      <c r="S33" s="53">
        <f t="shared" si="5"/>
        <v>1</v>
      </c>
      <c r="T33" s="2">
        <v>79</v>
      </c>
      <c r="U33" s="2">
        <v>87</v>
      </c>
      <c r="V33" s="53">
        <f t="shared" si="6"/>
        <v>0.9080459770114943</v>
      </c>
    </row>
    <row r="34" spans="1:22" s="3" customFormat="1" ht="12">
      <c r="A34" s="48" t="s">
        <v>39</v>
      </c>
      <c r="B34" s="2">
        <v>5</v>
      </c>
      <c r="C34" s="2">
        <v>10</v>
      </c>
      <c r="D34" s="53">
        <f t="shared" si="0"/>
        <v>0.5</v>
      </c>
      <c r="E34" s="2">
        <v>16</v>
      </c>
      <c r="F34" s="2">
        <v>22</v>
      </c>
      <c r="G34" s="53">
        <f t="shared" si="1"/>
        <v>0.7272727272727273</v>
      </c>
      <c r="H34" s="2">
        <v>1</v>
      </c>
      <c r="I34" s="2">
        <v>1</v>
      </c>
      <c r="J34" s="53">
        <f t="shared" si="2"/>
        <v>1</v>
      </c>
      <c r="K34" s="2">
        <v>8</v>
      </c>
      <c r="L34" s="2">
        <v>8</v>
      </c>
      <c r="M34" s="53">
        <f t="shared" si="3"/>
        <v>1</v>
      </c>
      <c r="N34" s="2">
        <v>0</v>
      </c>
      <c r="O34" s="2">
        <v>0</v>
      </c>
      <c r="P34" s="53" t="e">
        <f t="shared" si="4"/>
        <v>#DIV/0!</v>
      </c>
      <c r="Q34" s="2">
        <v>0</v>
      </c>
      <c r="R34" s="2">
        <v>0</v>
      </c>
      <c r="S34" s="53" t="e">
        <f t="shared" si="5"/>
        <v>#DIV/0!</v>
      </c>
      <c r="T34" s="2">
        <v>21</v>
      </c>
      <c r="U34" s="2">
        <v>27</v>
      </c>
      <c r="V34" s="53">
        <f t="shared" si="6"/>
        <v>0.7777777777777778</v>
      </c>
    </row>
    <row r="35" spans="1:22" s="3" customFormat="1" ht="12">
      <c r="A35" s="4" t="s">
        <v>40</v>
      </c>
      <c r="B35" s="2"/>
      <c r="C35" s="2"/>
      <c r="D35" s="53" t="e">
        <f t="shared" si="0"/>
        <v>#DIV/0!</v>
      </c>
      <c r="E35" s="2"/>
      <c r="F35" s="2"/>
      <c r="G35" s="53" t="e">
        <f t="shared" si="1"/>
        <v>#DIV/0!</v>
      </c>
      <c r="H35" s="2"/>
      <c r="I35" s="2"/>
      <c r="J35" s="53" t="e">
        <f t="shared" si="2"/>
        <v>#DIV/0!</v>
      </c>
      <c r="K35" s="2"/>
      <c r="L35" s="2"/>
      <c r="M35" s="53" t="e">
        <f t="shared" si="3"/>
        <v>#DIV/0!</v>
      </c>
      <c r="N35" s="2"/>
      <c r="O35" s="2"/>
      <c r="P35" s="53" t="e">
        <f t="shared" si="4"/>
        <v>#DIV/0!</v>
      </c>
      <c r="Q35" s="2"/>
      <c r="R35" s="2"/>
      <c r="S35" s="53" t="e">
        <f t="shared" si="5"/>
        <v>#DIV/0!</v>
      </c>
      <c r="T35" s="2"/>
      <c r="U35" s="2"/>
      <c r="V35" s="53" t="e">
        <f t="shared" si="6"/>
        <v>#DIV/0!</v>
      </c>
    </row>
    <row r="36" spans="1:22" s="3" customFormat="1" ht="12">
      <c r="A36" s="4" t="s">
        <v>55</v>
      </c>
      <c r="B36" s="2">
        <v>21</v>
      </c>
      <c r="C36" s="2">
        <v>27</v>
      </c>
      <c r="D36" s="53">
        <f t="shared" si="0"/>
        <v>0.7777777777777778</v>
      </c>
      <c r="E36" s="2">
        <v>570</v>
      </c>
      <c r="F36" s="2">
        <v>687</v>
      </c>
      <c r="G36" s="53">
        <f t="shared" si="1"/>
        <v>0.8296943231441049</v>
      </c>
      <c r="H36" s="2">
        <v>155</v>
      </c>
      <c r="I36" s="2">
        <v>183</v>
      </c>
      <c r="J36" s="53">
        <f t="shared" si="2"/>
        <v>0.8469945355191257</v>
      </c>
      <c r="K36" s="2">
        <v>19</v>
      </c>
      <c r="L36" s="2">
        <v>25</v>
      </c>
      <c r="M36" s="53">
        <f t="shared" si="3"/>
        <v>0.76</v>
      </c>
      <c r="N36" s="2">
        <v>22</v>
      </c>
      <c r="O36" s="2">
        <v>31</v>
      </c>
      <c r="P36" s="53">
        <f t="shared" si="4"/>
        <v>0.7096774193548387</v>
      </c>
      <c r="Q36" s="2">
        <v>0</v>
      </c>
      <c r="R36" s="2">
        <v>0</v>
      </c>
      <c r="S36" s="53" t="e">
        <f t="shared" si="5"/>
        <v>#DIV/0!</v>
      </c>
      <c r="T36" s="2">
        <v>719</v>
      </c>
      <c r="U36" s="2">
        <v>953</v>
      </c>
      <c r="V36" s="53">
        <f t="shared" si="6"/>
        <v>0.7544596012591815</v>
      </c>
    </row>
    <row r="37" spans="1:22" s="3" customFormat="1" ht="12">
      <c r="A37" s="48" t="s">
        <v>56</v>
      </c>
      <c r="B37" s="2">
        <v>0</v>
      </c>
      <c r="C37" s="2">
        <v>0</v>
      </c>
      <c r="D37" s="53" t="e">
        <f t="shared" si="0"/>
        <v>#DIV/0!</v>
      </c>
      <c r="E37" s="2">
        <v>166</v>
      </c>
      <c r="F37" s="2">
        <v>301</v>
      </c>
      <c r="G37" s="53">
        <f t="shared" si="1"/>
        <v>0.5514950166112956</v>
      </c>
      <c r="H37" s="2">
        <v>30</v>
      </c>
      <c r="I37" s="2">
        <v>54</v>
      </c>
      <c r="J37" s="53">
        <f t="shared" si="2"/>
        <v>0.5555555555555556</v>
      </c>
      <c r="K37" s="2">
        <v>27</v>
      </c>
      <c r="L37" s="2">
        <v>48</v>
      </c>
      <c r="M37" s="53">
        <f t="shared" si="3"/>
        <v>0.5625</v>
      </c>
      <c r="N37" s="2">
        <v>0</v>
      </c>
      <c r="O37" s="2">
        <v>0</v>
      </c>
      <c r="P37" s="53" t="e">
        <f t="shared" si="4"/>
        <v>#DIV/0!</v>
      </c>
      <c r="Q37" s="2">
        <v>0</v>
      </c>
      <c r="R37" s="2">
        <v>0</v>
      </c>
      <c r="S37" s="53" t="e">
        <f t="shared" si="5"/>
        <v>#DIV/0!</v>
      </c>
      <c r="T37" s="2">
        <v>2</v>
      </c>
      <c r="U37" s="2">
        <v>2</v>
      </c>
      <c r="V37" s="53">
        <f t="shared" si="6"/>
        <v>1</v>
      </c>
    </row>
    <row r="38" spans="1:22" s="3" customFormat="1" ht="12">
      <c r="A38" s="48" t="s">
        <v>69</v>
      </c>
      <c r="B38" s="3">
        <v>126</v>
      </c>
      <c r="C38" s="3">
        <v>161</v>
      </c>
      <c r="D38" s="53">
        <f t="shared" si="0"/>
        <v>0.782608695652174</v>
      </c>
      <c r="E38" s="2">
        <v>1686</v>
      </c>
      <c r="F38" s="2">
        <v>2290</v>
      </c>
      <c r="G38" s="53">
        <f>+E38/F38</f>
        <v>0.7362445414847162</v>
      </c>
      <c r="H38" s="2">
        <v>236</v>
      </c>
      <c r="I38" s="2">
        <v>338</v>
      </c>
      <c r="J38" s="53">
        <f>+H38/I38</f>
        <v>0.6982248520710059</v>
      </c>
      <c r="K38" s="2">
        <v>0</v>
      </c>
      <c r="L38" s="2">
        <v>0</v>
      </c>
      <c r="M38" s="53">
        <v>0</v>
      </c>
      <c r="N38" s="2">
        <v>0</v>
      </c>
      <c r="O38" s="2">
        <v>0</v>
      </c>
      <c r="P38" s="53">
        <v>0</v>
      </c>
      <c r="Q38" s="2">
        <v>0</v>
      </c>
      <c r="R38" s="2">
        <v>0</v>
      </c>
      <c r="S38" s="53">
        <v>0</v>
      </c>
      <c r="T38" s="2">
        <v>191</v>
      </c>
      <c r="U38" s="2">
        <v>499</v>
      </c>
      <c r="V38" s="53">
        <f t="shared" si="6"/>
        <v>0.38276553106212424</v>
      </c>
    </row>
    <row r="39" spans="1:22" s="3" customFormat="1" ht="12">
      <c r="A39" s="48"/>
      <c r="D39" s="53"/>
      <c r="E39" s="2"/>
      <c r="F39" s="2"/>
      <c r="G39" s="53"/>
      <c r="H39" s="2"/>
      <c r="I39" s="2"/>
      <c r="J39" s="53"/>
      <c r="K39" s="2"/>
      <c r="L39" s="2"/>
      <c r="M39" s="53"/>
      <c r="N39" s="2"/>
      <c r="O39" s="2"/>
      <c r="P39" s="53"/>
      <c r="Q39" s="2"/>
      <c r="R39" s="2"/>
      <c r="S39" s="53"/>
      <c r="T39" s="2"/>
      <c r="U39" s="2"/>
      <c r="V39" s="53"/>
    </row>
    <row r="40" spans="1:22" s="56" customFormat="1" ht="12">
      <c r="A40" s="54" t="s">
        <v>72</v>
      </c>
      <c r="B40" s="47">
        <f>SUM(B7:B38)</f>
        <v>694</v>
      </c>
      <c r="C40" s="47">
        <f>SUM(C7:C38)</f>
        <v>909</v>
      </c>
      <c r="D40" s="55">
        <f>+B40/C40</f>
        <v>0.7634763476347635</v>
      </c>
      <c r="E40" s="47">
        <f>SUM(E7:E38)</f>
        <v>5392</v>
      </c>
      <c r="F40" s="47">
        <f>SUM(F7:F38)</f>
        <v>7219</v>
      </c>
      <c r="G40" s="55">
        <f t="shared" si="1"/>
        <v>0.7469178556586785</v>
      </c>
      <c r="H40" s="47">
        <f>SUM(H7:H38)</f>
        <v>881</v>
      </c>
      <c r="I40" s="47">
        <f>SUM(I7:I38)</f>
        <v>1157</v>
      </c>
      <c r="J40" s="55">
        <f t="shared" si="2"/>
        <v>0.7614520311149524</v>
      </c>
      <c r="K40" s="47">
        <f>SUM(K7:K38)</f>
        <v>618</v>
      </c>
      <c r="L40" s="47">
        <f>SUM(L7:L38)</f>
        <v>799</v>
      </c>
      <c r="M40" s="55">
        <f t="shared" si="3"/>
        <v>0.7734668335419274</v>
      </c>
      <c r="N40" s="47">
        <f>SUM(N7:N38)</f>
        <v>159</v>
      </c>
      <c r="O40" s="47">
        <f>SUM(O7:O38)</f>
        <v>187</v>
      </c>
      <c r="P40" s="55">
        <f t="shared" si="4"/>
        <v>0.8502673796791443</v>
      </c>
      <c r="Q40" s="47">
        <f>SUM(Q7:Q38)</f>
        <v>212</v>
      </c>
      <c r="R40" s="47">
        <f>SUM(R7:R38)</f>
        <v>258</v>
      </c>
      <c r="S40" s="55">
        <f t="shared" si="5"/>
        <v>0.8217054263565892</v>
      </c>
      <c r="T40" s="47">
        <f>SUM(T7:T38)</f>
        <v>3112</v>
      </c>
      <c r="U40" s="47">
        <f>SUM(U7:U38)</f>
        <v>4537</v>
      </c>
      <c r="V40" s="55">
        <f t="shared" si="6"/>
        <v>0.6859158033943135</v>
      </c>
    </row>
    <row r="41" spans="1:22" s="3" customFormat="1" ht="12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s="3" customFormat="1" ht="12">
      <c r="A42" s="20" t="s">
        <v>70</v>
      </c>
      <c r="B42" s="2"/>
      <c r="C42" s="49">
        <f>+B40/C40</f>
        <v>0.7634763476347635</v>
      </c>
      <c r="D42" s="49"/>
      <c r="E42" s="2"/>
      <c r="F42" s="49">
        <f>+E40/F40</f>
        <v>0.7469178556586785</v>
      </c>
      <c r="G42" s="49"/>
      <c r="H42" s="2"/>
      <c r="I42" s="49">
        <f>+H40/I40</f>
        <v>0.7614520311149524</v>
      </c>
      <c r="J42" s="49"/>
      <c r="K42" s="2"/>
      <c r="L42" s="49">
        <f>+K40/L40</f>
        <v>0.7734668335419274</v>
      </c>
      <c r="M42" s="49"/>
      <c r="N42" s="2"/>
      <c r="O42" s="49">
        <f>+N40/O40</f>
        <v>0.8502673796791443</v>
      </c>
      <c r="P42" s="49"/>
      <c r="Q42" s="2"/>
      <c r="R42" s="49">
        <f>+Q40/R40</f>
        <v>0.8217054263565892</v>
      </c>
      <c r="S42" s="49"/>
      <c r="T42" s="2"/>
      <c r="U42" s="49">
        <f>+T40/U40</f>
        <v>0.6859158033943135</v>
      </c>
      <c r="V42" s="49"/>
    </row>
    <row r="43" spans="1:22" s="3" customFormat="1" ht="12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s="51" customFormat="1" ht="12">
      <c r="A44" s="21" t="s">
        <v>71</v>
      </c>
      <c r="B44" s="50">
        <v>1005</v>
      </c>
      <c r="C44" s="50">
        <v>1307</v>
      </c>
      <c r="D44" s="50"/>
      <c r="E44" s="23">
        <v>4682</v>
      </c>
      <c r="F44" s="23">
        <v>6151</v>
      </c>
      <c r="G44" s="50"/>
      <c r="H44" s="23">
        <v>1933</v>
      </c>
      <c r="I44" s="23">
        <v>2400</v>
      </c>
      <c r="J44" s="50"/>
      <c r="K44" s="23">
        <v>914</v>
      </c>
      <c r="L44" s="23">
        <v>1239</v>
      </c>
      <c r="M44" s="50"/>
      <c r="N44" s="23">
        <v>244</v>
      </c>
      <c r="O44" s="23">
        <v>301</v>
      </c>
      <c r="P44" s="50"/>
      <c r="Q44" s="23">
        <v>257</v>
      </c>
      <c r="R44" s="23">
        <v>300</v>
      </c>
      <c r="S44" s="50"/>
      <c r="T44" s="23">
        <v>2364</v>
      </c>
      <c r="U44" s="23">
        <v>3587</v>
      </c>
      <c r="V44" s="50"/>
    </row>
    <row r="45" spans="1:22" s="51" customFormat="1" ht="12">
      <c r="A45" s="52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V45" s="50"/>
    </row>
    <row r="46" spans="1:22" s="51" customFormat="1" ht="12">
      <c r="A46" s="52"/>
      <c r="B46" s="50"/>
      <c r="C46" s="22">
        <f>+B44/C44</f>
        <v>0.7689364957918898</v>
      </c>
      <c r="D46" s="22"/>
      <c r="E46" s="50"/>
      <c r="F46" s="22">
        <f>+E44/F44</f>
        <v>0.7611770443830271</v>
      </c>
      <c r="G46" s="22"/>
      <c r="H46" s="50"/>
      <c r="I46" s="22">
        <f>+H44/I44</f>
        <v>0.8054166666666667</v>
      </c>
      <c r="J46" s="22"/>
      <c r="K46" s="50"/>
      <c r="L46" s="22">
        <f>+K44/L44</f>
        <v>0.7376916868442293</v>
      </c>
      <c r="M46" s="22"/>
      <c r="N46" s="50"/>
      <c r="O46" s="22">
        <f>+N44/O44</f>
        <v>0.8106312292358804</v>
      </c>
      <c r="P46" s="22"/>
      <c r="Q46" s="50"/>
      <c r="R46" s="22">
        <f>+Q44/R44</f>
        <v>0.8566666666666667</v>
      </c>
      <c r="S46" s="22"/>
      <c r="T46" s="50"/>
      <c r="U46" s="22">
        <f>+T44/U44</f>
        <v>0.6590465570114301</v>
      </c>
      <c r="V46" s="22"/>
    </row>
    <row r="47" spans="1:22" s="3" customFormat="1" ht="12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s="3" customFormat="1" ht="12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s="3" customFormat="1" ht="12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s="3" customFormat="1" ht="12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s="3" customFormat="1" ht="12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s="3" customFormat="1" ht="12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s="3" customFormat="1" ht="12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s="3" customFormat="1" ht="12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s="3" customFormat="1" ht="12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s="3" customFormat="1" ht="12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s="3" customFormat="1" ht="12">
      <c r="A57" s="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s="3" customFormat="1" ht="12">
      <c r="A58" s="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s="3" customFormat="1" ht="12">
      <c r="A59" s="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s="3" customFormat="1" ht="12">
      <c r="A60" s="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s="3" customFormat="1" ht="12">
      <c r="A61" s="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s="3" customFormat="1" ht="12">
      <c r="A62" s="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s="3" customFormat="1" ht="12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s="3" customFormat="1" ht="12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s="3" customFormat="1" ht="12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s="3" customFormat="1" ht="12">
      <c r="A66" s="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s="3" customFormat="1" ht="12">
      <c r="A67" s="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s="3" customFormat="1" ht="12">
      <c r="A68" s="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s="3" customFormat="1" ht="12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s="3" customFormat="1" ht="12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s="3" customFormat="1" ht="12">
      <c r="A71" s="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s="3" customFormat="1" ht="12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s="3" customFormat="1" ht="12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s="3" customFormat="1" ht="12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s="3" customFormat="1" ht="12">
      <c r="A75" s="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s="3" customFormat="1" ht="12">
      <c r="A76" s="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s="3" customFormat="1" ht="12">
      <c r="A77" s="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s="3" customFormat="1" ht="12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s="3" customFormat="1" ht="12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s="3" customFormat="1" ht="12">
      <c r="A80" s="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s="3" customFormat="1" ht="12">
      <c r="A81" s="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s="3" customFormat="1" ht="12">
      <c r="A82" s="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s="3" customFormat="1" ht="12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s="3" customFormat="1" ht="12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s="3" customFormat="1" ht="12">
      <c r="A85" s="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s="3" customFormat="1" ht="12">
      <c r="A86" s="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s="3" customFormat="1" ht="12">
      <c r="A87" s="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s="3" customFormat="1" ht="12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s="3" customFormat="1" ht="12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s="3" customFormat="1" ht="12">
      <c r="A90" s="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s="3" customFormat="1" ht="12">
      <c r="A91" s="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s="3" customFormat="1" ht="12">
      <c r="A92" s="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s="3" customFormat="1" ht="12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s="3" customFormat="1" ht="12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s="3" customFormat="1" ht="12">
      <c r="A95" s="4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s="3" customFormat="1" ht="12">
      <c r="A96" s="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s="3" customFormat="1" ht="12">
      <c r="A97" s="4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s="3" customFormat="1" ht="12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s="3" customFormat="1" ht="12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s="3" customFormat="1" ht="12">
      <c r="A100" s="4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s="3" customFormat="1" ht="12">
      <c r="A101" s="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s="3" customFormat="1" ht="12">
      <c r="A102" s="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s="3" customFormat="1" ht="12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s="3" customFormat="1" ht="12">
      <c r="A104" s="4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s="3" customFormat="1" ht="12">
      <c r="A105" s="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s="3" customFormat="1" ht="12">
      <c r="A106" s="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s="3" customFormat="1" ht="12">
      <c r="A107" s="4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s="3" customFormat="1" ht="12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s="3" customFormat="1" ht="12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s="3" customFormat="1" ht="12">
      <c r="A110" s="4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s="3" customFormat="1" ht="12">
      <c r="A111" s="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s="3" customFormat="1" ht="12">
      <c r="A112" s="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s="3" customFormat="1" ht="12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s="3" customFormat="1" ht="12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s="3" customFormat="1" ht="12">
      <c r="A115" s="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s="3" customFormat="1" ht="12">
      <c r="A116" s="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s="3" customFormat="1" ht="12">
      <c r="A117" s="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s="3" customFormat="1" ht="12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s="3" customFormat="1" ht="12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s="3" customFormat="1" ht="12">
      <c r="A120" s="4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s="3" customFormat="1" ht="12">
      <c r="A121" s="4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s="3" customFormat="1" ht="12">
      <c r="A122" s="4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s="3" customFormat="1" ht="12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s="3" customFormat="1" ht="12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s="3" customFormat="1" ht="12">
      <c r="A125" s="4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s="3" customFormat="1" ht="12">
      <c r="A126" s="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s="3" customFormat="1" ht="12">
      <c r="A127" s="4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s="3" customFormat="1" ht="12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s="3" customFormat="1" ht="12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s="3" customFormat="1" ht="12">
      <c r="A130" s="4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s="3" customFormat="1" ht="12">
      <c r="A131" s="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s="3" customFormat="1" ht="12">
      <c r="A132" s="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s="3" customFormat="1" ht="12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s="3" customFormat="1" ht="12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s="3" customFormat="1" ht="12">
      <c r="A135" s="4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s="3" customFormat="1" ht="12">
      <c r="A136" s="4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s="3" customFormat="1" ht="12">
      <c r="A137" s="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s="3" customFormat="1" ht="12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s="3" customFormat="1" ht="12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s="3" customFormat="1" ht="12">
      <c r="A140" s="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s="3" customFormat="1" ht="12">
      <c r="A141" s="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s="3" customFormat="1" ht="12">
      <c r="A142" s="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s="3" customFormat="1" ht="12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s="3" customFormat="1" ht="12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s="3" customFormat="1" ht="12">
      <c r="A145" s="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s="3" customFormat="1" ht="12">
      <c r="A146" s="4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s="3" customFormat="1" ht="12">
      <c r="A147" s="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s="3" customFormat="1" ht="12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s="3" customFormat="1" ht="12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s="3" customFormat="1" ht="12">
      <c r="A150" s="4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s="3" customFormat="1" ht="12">
      <c r="A151" s="4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s="3" customFormat="1" ht="12">
      <c r="A152" s="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s="3" customFormat="1" ht="12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s="3" customFormat="1" ht="12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s="3" customFormat="1" ht="12">
      <c r="A155" s="4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s="3" customFormat="1" ht="12">
      <c r="A156" s="4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s="3" customFormat="1" ht="12">
      <c r="A157" s="4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s="3" customFormat="1" ht="12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s="3" customFormat="1" ht="12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s="3" customFormat="1" ht="12">
      <c r="A160" s="4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s="3" customFormat="1" ht="12">
      <c r="A161" s="4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s="3" customFormat="1" ht="12">
      <c r="A162" s="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s="3" customFormat="1" ht="12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s="3" customFormat="1" ht="12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s="3" customFormat="1" ht="12">
      <c r="A165" s="4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s="3" customFormat="1" ht="12">
      <c r="A166" s="4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s="3" customFormat="1" ht="12">
      <c r="A167" s="4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s="3" customFormat="1" ht="12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s="3" customFormat="1" ht="12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s="3" customFormat="1" ht="12">
      <c r="A170" s="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s="3" customFormat="1" ht="12">
      <c r="A171" s="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s="3" customFormat="1" ht="12">
      <c r="A172" s="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s="3" customFormat="1" ht="12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s="3" customFormat="1" ht="12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s="3" customFormat="1" ht="12">
      <c r="A175" s="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s="3" customFormat="1" ht="12">
      <c r="A176" s="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s="3" customFormat="1" ht="12">
      <c r="A177" s="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s="3" customFormat="1" ht="12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s="3" customFormat="1" ht="12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s="3" customFormat="1" ht="12">
      <c r="A180" s="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s="3" customFormat="1" ht="12">
      <c r="A181" s="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s="3" customFormat="1" ht="12">
      <c r="A182" s="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s="3" customFormat="1" ht="12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s="3" customFormat="1" ht="12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s="3" customFormat="1" ht="12">
      <c r="A185" s="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s="3" customFormat="1" ht="12">
      <c r="A186" s="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s="3" customFormat="1" ht="12">
      <c r="A187" s="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s="3" customFormat="1" ht="12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s="3" customFormat="1" ht="12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s="3" customFormat="1" ht="12">
      <c r="A190" s="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s="3" customFormat="1" ht="12">
      <c r="A191" s="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s="3" customFormat="1" ht="12">
      <c r="A192" s="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s="3" customFormat="1" ht="12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s="3" customFormat="1" ht="12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s="3" customFormat="1" ht="12">
      <c r="A195" s="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s="3" customFormat="1" ht="12">
      <c r="A196" s="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s="3" customFormat="1" ht="12">
      <c r="A197" s="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s="3" customFormat="1" ht="12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s="3" customFormat="1" ht="12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s="3" customFormat="1" ht="12">
      <c r="A200" s="4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s="3" customFormat="1" ht="12">
      <c r="A201" s="4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s="3" customFormat="1" ht="12">
      <c r="A202" s="4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s="3" customFormat="1" ht="12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s="3" customFormat="1" ht="12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s="3" customFormat="1" ht="12">
      <c r="A205" s="4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s="3" customFormat="1" ht="12">
      <c r="A206" s="4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s="3" customFormat="1" ht="12">
      <c r="A207" s="4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s="3" customFormat="1" ht="12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s="3" customFormat="1" ht="12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s="3" customFormat="1" ht="12">
      <c r="A210" s="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s="3" customFormat="1" ht="12">
      <c r="A211" s="4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s="3" customFormat="1" ht="12">
      <c r="A212" s="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s="3" customFormat="1" ht="12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s="3" customFormat="1" ht="12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s="3" customFormat="1" ht="12">
      <c r="A215" s="4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s="3" customFormat="1" ht="12">
      <c r="A216" s="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s="3" customFormat="1" ht="12">
      <c r="A217" s="4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s="3" customFormat="1" ht="12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s="3" customFormat="1" ht="12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s="3" customFormat="1" ht="12">
      <c r="A220" s="4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s="3" customFormat="1" ht="12">
      <c r="A221" s="4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s="3" customFormat="1" ht="12">
      <c r="A222" s="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s="3" customFormat="1" ht="12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s="3" customFormat="1" ht="12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s="3" customFormat="1" ht="12">
      <c r="A225" s="4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s="3" customFormat="1" ht="12">
      <c r="A226" s="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s="3" customFormat="1" ht="12">
      <c r="A227" s="4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s="3" customFormat="1" ht="12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s="3" customFormat="1" ht="12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s="3" customFormat="1" ht="12">
      <c r="A230" s="4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s="3" customFormat="1" ht="12">
      <c r="A231" s="4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s="3" customFormat="1" ht="12">
      <c r="A232" s="4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s="3" customFormat="1" ht="12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s="3" customFormat="1" ht="12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s="3" customFormat="1" ht="12">
      <c r="A235" s="4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s="3" customFormat="1" ht="12">
      <c r="A236" s="4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s="3" customFormat="1" ht="12">
      <c r="A237" s="4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s="3" customFormat="1" ht="12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s="3" customFormat="1" ht="12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s="3" customFormat="1" ht="12">
      <c r="A240" s="4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s="3" customFormat="1" ht="12">
      <c r="A241" s="4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s="3" customFormat="1" ht="12">
      <c r="A242" s="4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s="3" customFormat="1" ht="12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s="3" customFormat="1" ht="12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s="3" customFormat="1" ht="12">
      <c r="A245" s="4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s="3" customFormat="1" ht="12">
      <c r="A246" s="4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s="3" customFormat="1" ht="12">
      <c r="A247" s="4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</sheetData>
  <printOptions/>
  <pageMargins left="0.5" right="0.19" top="0.81" bottom="0.45" header="0" footer="0"/>
  <pageSetup horizontalDpi="600" verticalDpi="600" orientation="landscape" r:id="rId1"/>
  <headerFooter alignWithMargins="0">
    <oddFooter>&amp;L&amp;D&amp;T</oddFooter>
  </headerFooter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2003-11-18T18:31:31Z</cp:lastPrinted>
  <dcterms:created xsi:type="dcterms:W3CDTF">2002-11-05T17:20:28Z</dcterms:created>
  <dcterms:modified xsi:type="dcterms:W3CDTF">2003-12-04T16:08:08Z</dcterms:modified>
  <cp:category/>
  <cp:version/>
  <cp:contentType/>
  <cp:contentStatus/>
</cp:coreProperties>
</file>