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41" yWindow="0" windowWidth="12000" windowHeight="5925" activeTab="0"/>
  </bookViews>
  <sheets>
    <sheet name="NONTRAD" sheetId="1" r:id="rId1"/>
  </sheets>
  <definedNames>
    <definedName name="DATABASE">'NONTRAD'!$J$7:$J$109</definedName>
  </definedNames>
  <calcPr fullCalcOnLoad="1"/>
</workbook>
</file>

<file path=xl/sharedStrings.xml><?xml version="1.0" encoding="utf-8"?>
<sst xmlns="http://schemas.openxmlformats.org/spreadsheetml/2006/main" count="60" uniqueCount="46">
  <si>
    <t>TOTAL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</si>
  <si>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</si>
  <si>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</si>
  <si>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</si>
  <si>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</si>
  <si>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</si>
  <si>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</si>
  <si>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</si>
  <si>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</si>
  <si>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</si>
  <si>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</si>
  <si>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</si>
  <si>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</si>
  <si>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</si>
  <si>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</si>
  <si>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</si>
  <si>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</si>
  <si>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</si>
  <si>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</si>
  <si>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</si>
  <si>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</si>
  <si>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</si>
  <si>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</si>
  <si>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</si>
  <si>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</si>
  <si>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</si>
  <si>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</si>
  <si>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</si>
  <si>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</si>
  <si>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</si>
  <si>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</t>
  </si>
  <si>
    <t>Northern</t>
  </si>
  <si>
    <t xml:space="preserve">Prgms Non-Trad </t>
  </si>
  <si>
    <t xml:space="preserve">M + W Enr'led in </t>
  </si>
  <si>
    <t>for their</t>
  </si>
  <si>
    <t>Gender</t>
  </si>
  <si>
    <t>Core Indicator #4P1:  Percent men and women enrolled in programs considered</t>
  </si>
  <si>
    <t>non-traditional for their gender</t>
  </si>
  <si>
    <t>Total</t>
  </si>
  <si>
    <t>1999-2000</t>
  </si>
  <si>
    <t>2000-2001</t>
  </si>
  <si>
    <t>Enr'l.</t>
  </si>
  <si>
    <t>2001-2002</t>
  </si>
  <si>
    <t>%</t>
  </si>
  <si>
    <t>STATE LEVEL EXPECTED:</t>
  </si>
  <si>
    <t>Lake Superior State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</si>
</sst>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b/>
      <sz val="12"/>
      <name val="Arial"/>
      <family val="2"/>
    </font>
    <font>
      <b/>
      <sz val="9"/>
      <name val="MS Sans Serif"/>
      <family val="0"/>
    </font>
    <font>
      <b/>
      <sz val="9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1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10" fontId="2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00"/>
  <sheetViews>
    <sheetView tabSelected="1" workbookViewId="0" topLeftCell="A47">
      <selection activeCell="E27" sqref="E27"/>
    </sheetView>
  </sheetViews>
  <sheetFormatPr defaultColWidth="9.140625" defaultRowHeight="12.75"/>
  <cols>
    <col min="1" max="1" width="14.7109375" style="37" customWidth="1"/>
    <col min="2" max="2" width="14.8515625" style="42" bestFit="1" customWidth="1"/>
    <col min="3" max="3" width="6.421875" style="32" bestFit="1" customWidth="1"/>
    <col min="4" max="4" width="7.57421875" style="14" bestFit="1" customWidth="1"/>
    <col min="5" max="5" width="3.7109375" style="0" customWidth="1"/>
    <col min="6" max="6" width="14.8515625" style="39" bestFit="1" customWidth="1"/>
    <col min="7" max="7" width="6.421875" style="39" bestFit="1" customWidth="1"/>
    <col min="8" max="8" width="9.7109375" style="0" customWidth="1"/>
    <col min="9" max="9" width="3.7109375" style="0" customWidth="1"/>
    <col min="10" max="10" width="14.8515625" style="22" customWidth="1"/>
    <col min="11" max="11" width="7.7109375" style="22" customWidth="1"/>
    <col min="12" max="12" width="9.7109375" style="0" customWidth="1"/>
    <col min="13" max="13" width="3.7109375" style="0" customWidth="1"/>
    <col min="14" max="19" width="10.7109375" style="0" customWidth="1"/>
  </cols>
  <sheetData>
    <row r="1" spans="1:11" s="5" customFormat="1" ht="15.75">
      <c r="A1" s="5" t="s">
        <v>36</v>
      </c>
      <c r="C1" s="32"/>
      <c r="D1" s="32"/>
      <c r="J1" s="6"/>
      <c r="K1" s="6"/>
    </row>
    <row r="2" spans="1:15" s="5" customFormat="1" ht="15.75">
      <c r="A2" s="5" t="s">
        <v>37</v>
      </c>
      <c r="C2" s="32"/>
      <c r="D2" s="32"/>
      <c r="J2" s="6"/>
      <c r="K2" s="6"/>
      <c r="N2" s="26"/>
      <c r="O2" s="11"/>
    </row>
    <row r="3" spans="2:15" s="5" customFormat="1" ht="15.75">
      <c r="B3" s="29" t="s">
        <v>42</v>
      </c>
      <c r="C3" s="38"/>
      <c r="D3" s="38"/>
      <c r="F3" s="29" t="s">
        <v>40</v>
      </c>
      <c r="G3" s="30"/>
      <c r="H3" s="30"/>
      <c r="J3" s="27" t="s">
        <v>39</v>
      </c>
      <c r="K3" s="28"/>
      <c r="L3" s="30"/>
      <c r="N3" s="11"/>
      <c r="O3" s="26"/>
    </row>
    <row r="4" spans="2:15" s="14" customFormat="1" ht="12">
      <c r="B4" s="15" t="s">
        <v>33</v>
      </c>
      <c r="C4" s="21"/>
      <c r="F4" s="15" t="s">
        <v>33</v>
      </c>
      <c r="G4" s="21"/>
      <c r="J4" s="15" t="s">
        <v>33</v>
      </c>
      <c r="K4" s="21"/>
      <c r="N4" s="11"/>
      <c r="O4" s="26"/>
    </row>
    <row r="5" spans="2:15" s="14" customFormat="1" ht="12">
      <c r="B5" s="15" t="s">
        <v>32</v>
      </c>
      <c r="C5" s="21"/>
      <c r="E5" s="16"/>
      <c r="F5" s="15" t="s">
        <v>32</v>
      </c>
      <c r="G5" s="21"/>
      <c r="H5" s="16"/>
      <c r="I5" s="16"/>
      <c r="J5" s="15" t="s">
        <v>32</v>
      </c>
      <c r="K5" s="21"/>
      <c r="L5" s="16"/>
      <c r="M5" s="16"/>
      <c r="N5" s="11"/>
      <c r="O5" s="11"/>
    </row>
    <row r="6" spans="2:15" s="14" customFormat="1" ht="12">
      <c r="B6" s="17" t="s">
        <v>34</v>
      </c>
      <c r="C6" s="24" t="s">
        <v>38</v>
      </c>
      <c r="E6" s="16"/>
      <c r="F6" s="17" t="s">
        <v>34</v>
      </c>
      <c r="G6" s="24" t="s">
        <v>38</v>
      </c>
      <c r="H6" s="16"/>
      <c r="I6" s="16"/>
      <c r="J6" s="17" t="s">
        <v>34</v>
      </c>
      <c r="K6" s="24" t="s">
        <v>38</v>
      </c>
      <c r="L6" s="16"/>
      <c r="M6" s="16"/>
      <c r="N6" s="11"/>
      <c r="O6" s="11"/>
    </row>
    <row r="7" spans="2:20" s="14" customFormat="1" ht="12.75" thickBot="1">
      <c r="B7" s="18" t="s">
        <v>35</v>
      </c>
      <c r="C7" s="18" t="s">
        <v>41</v>
      </c>
      <c r="D7" s="34" t="s">
        <v>43</v>
      </c>
      <c r="E7" s="19"/>
      <c r="F7" s="18" t="s">
        <v>35</v>
      </c>
      <c r="G7" s="18" t="s">
        <v>41</v>
      </c>
      <c r="H7" s="19" t="s">
        <v>43</v>
      </c>
      <c r="I7" s="19"/>
      <c r="J7" s="18" t="s">
        <v>35</v>
      </c>
      <c r="K7" s="18" t="s">
        <v>41</v>
      </c>
      <c r="L7" s="19" t="s">
        <v>43</v>
      </c>
      <c r="M7" s="19"/>
      <c r="N7" s="11"/>
      <c r="O7" s="11"/>
      <c r="P7" s="20"/>
      <c r="Q7" s="20"/>
      <c r="R7" s="20"/>
      <c r="S7" s="20"/>
      <c r="T7" s="20"/>
    </row>
    <row r="8" spans="10:15" ht="13.5" thickTop="1">
      <c r="J8" s="1"/>
      <c r="K8" s="1"/>
      <c r="N8" s="11"/>
      <c r="O8" s="11"/>
    </row>
    <row r="9" spans="1:42" s="11" customFormat="1" ht="12.75">
      <c r="A9" s="2" t="s">
        <v>1</v>
      </c>
      <c r="B9" s="21">
        <v>113</v>
      </c>
      <c r="C9" s="21">
        <v>1147</v>
      </c>
      <c r="D9" s="35">
        <f>+B9/C9</f>
        <v>0.0985178727114211</v>
      </c>
      <c r="E9" s="10"/>
      <c r="F9" s="21">
        <v>138</v>
      </c>
      <c r="G9" s="21">
        <v>1260</v>
      </c>
      <c r="H9" s="10">
        <f>+F9/G9</f>
        <v>0.10952380952380952</v>
      </c>
      <c r="I9" s="10"/>
      <c r="J9" s="21">
        <v>136</v>
      </c>
      <c r="K9" s="21">
        <v>1327</v>
      </c>
      <c r="L9" s="10">
        <f>+J9/K9</f>
        <v>0.10248681235870384</v>
      </c>
      <c r="M9" s="10"/>
      <c r="AO9"/>
      <c r="AP9"/>
    </row>
    <row r="10" spans="1:42" s="11" customFormat="1" ht="12.75">
      <c r="A10" s="2" t="s">
        <v>2</v>
      </c>
      <c r="B10" s="21">
        <v>97</v>
      </c>
      <c r="C10" s="21">
        <v>872</v>
      </c>
      <c r="D10" s="35">
        <f aca="true" t="shared" si="0" ref="D10:D17">+B10/C10</f>
        <v>0.11123853211009174</v>
      </c>
      <c r="E10" s="10"/>
      <c r="F10" s="21">
        <v>96</v>
      </c>
      <c r="G10" s="21">
        <v>919</v>
      </c>
      <c r="H10" s="10">
        <f aca="true" t="shared" si="1" ref="H10:H42">+F10/G10</f>
        <v>0.1044613710554951</v>
      </c>
      <c r="I10" s="10"/>
      <c r="J10" s="21">
        <v>89</v>
      </c>
      <c r="K10" s="21">
        <v>959</v>
      </c>
      <c r="L10" s="10">
        <f aca="true" t="shared" si="2" ref="L10:L42">+J10/K10</f>
        <v>0.09280500521376434</v>
      </c>
      <c r="M10" s="10"/>
      <c r="AO10"/>
      <c r="AP10"/>
    </row>
    <row r="11" spans="1:42" s="11" customFormat="1" ht="12.75">
      <c r="A11" s="2" t="s">
        <v>3</v>
      </c>
      <c r="B11" s="21">
        <v>907</v>
      </c>
      <c r="C11" s="21">
        <v>5729</v>
      </c>
      <c r="D11" s="35">
        <f t="shared" si="0"/>
        <v>0.15831733286786526</v>
      </c>
      <c r="E11" s="10"/>
      <c r="F11" s="21">
        <v>879</v>
      </c>
      <c r="G11" s="21">
        <v>5113</v>
      </c>
      <c r="H11" s="10">
        <f t="shared" si="1"/>
        <v>0.17191472716604733</v>
      </c>
      <c r="I11" s="10"/>
      <c r="J11" s="21">
        <v>826</v>
      </c>
      <c r="K11" s="21">
        <v>4738</v>
      </c>
      <c r="L11" s="10">
        <f t="shared" si="2"/>
        <v>0.17433516251582945</v>
      </c>
      <c r="M11" s="10"/>
      <c r="N11" s="26"/>
      <c r="AO11"/>
      <c r="AP11"/>
    </row>
    <row r="12" spans="1:42" s="11" customFormat="1" ht="12.75">
      <c r="A12" s="2" t="s">
        <v>4</v>
      </c>
      <c r="B12" s="21">
        <v>887</v>
      </c>
      <c r="C12" s="21">
        <v>5061</v>
      </c>
      <c r="D12" s="35">
        <f t="shared" si="0"/>
        <v>0.17526180596720015</v>
      </c>
      <c r="E12" s="10"/>
      <c r="F12" s="21">
        <v>766</v>
      </c>
      <c r="G12" s="21">
        <v>4737</v>
      </c>
      <c r="H12" s="10">
        <f t="shared" si="1"/>
        <v>0.16170572092041377</v>
      </c>
      <c r="I12" s="10"/>
      <c r="J12" s="21">
        <v>849</v>
      </c>
      <c r="K12" s="21">
        <v>4963</v>
      </c>
      <c r="L12" s="10">
        <f t="shared" si="2"/>
        <v>0.17106588756800323</v>
      </c>
      <c r="M12" s="10"/>
      <c r="AO12"/>
      <c r="AP12"/>
    </row>
    <row r="13" spans="1:42" s="11" customFormat="1" ht="4.5" customHeight="1">
      <c r="A13" s="2"/>
      <c r="B13" s="21"/>
      <c r="C13" s="21"/>
      <c r="D13" s="35"/>
      <c r="E13" s="10"/>
      <c r="F13" s="21"/>
      <c r="G13" s="21"/>
      <c r="H13" s="10"/>
      <c r="I13" s="10"/>
      <c r="J13" s="21"/>
      <c r="K13" s="21"/>
      <c r="L13" s="10"/>
      <c r="M13" s="10"/>
      <c r="AO13"/>
      <c r="AP13"/>
    </row>
    <row r="14" spans="1:42" s="11" customFormat="1" ht="12.75">
      <c r="A14" s="2" t="s">
        <v>5</v>
      </c>
      <c r="B14" s="21">
        <v>40</v>
      </c>
      <c r="C14" s="21">
        <v>431</v>
      </c>
      <c r="D14" s="35">
        <f t="shared" si="0"/>
        <v>0.09280742459396751</v>
      </c>
      <c r="E14" s="10"/>
      <c r="F14" s="21">
        <v>49</v>
      </c>
      <c r="G14" s="21">
        <v>459</v>
      </c>
      <c r="H14" s="10">
        <f t="shared" si="1"/>
        <v>0.10675381263616558</v>
      </c>
      <c r="I14" s="10"/>
      <c r="J14" s="21">
        <v>56</v>
      </c>
      <c r="K14" s="21">
        <v>484</v>
      </c>
      <c r="L14" s="10">
        <f t="shared" si="2"/>
        <v>0.11570247933884298</v>
      </c>
      <c r="M14" s="10"/>
      <c r="O14" s="26"/>
      <c r="AO14"/>
      <c r="AP14"/>
    </row>
    <row r="15" spans="1:42" s="11" customFormat="1" ht="12.75">
      <c r="A15" s="2" t="s">
        <v>6</v>
      </c>
      <c r="B15" s="21">
        <v>98</v>
      </c>
      <c r="C15" s="21">
        <v>456</v>
      </c>
      <c r="D15" s="35">
        <f t="shared" si="0"/>
        <v>0.2149122807017544</v>
      </c>
      <c r="E15" s="10"/>
      <c r="F15" s="21">
        <v>96</v>
      </c>
      <c r="G15" s="21">
        <v>501</v>
      </c>
      <c r="H15" s="10">
        <f t="shared" si="1"/>
        <v>0.19161676646706588</v>
      </c>
      <c r="I15" s="10"/>
      <c r="J15" s="21">
        <v>108</v>
      </c>
      <c r="K15" s="21">
        <v>509</v>
      </c>
      <c r="L15" s="10">
        <f t="shared" si="2"/>
        <v>0.21218074656188604</v>
      </c>
      <c r="M15" s="10"/>
      <c r="AO15"/>
      <c r="AP15"/>
    </row>
    <row r="16" spans="1:42" s="11" customFormat="1" ht="12.75">
      <c r="A16" s="2" t="s">
        <v>7</v>
      </c>
      <c r="B16" s="41">
        <v>839</v>
      </c>
      <c r="C16" s="43">
        <v>4661</v>
      </c>
      <c r="D16" s="35">
        <f t="shared" si="0"/>
        <v>0.18000429092469428</v>
      </c>
      <c r="E16" s="10"/>
      <c r="F16" s="21">
        <v>632</v>
      </c>
      <c r="G16" s="21">
        <v>3906</v>
      </c>
      <c r="H16" s="10">
        <f t="shared" si="1"/>
        <v>0.16180235535074244</v>
      </c>
      <c r="I16" s="10"/>
      <c r="J16" s="21">
        <v>579</v>
      </c>
      <c r="K16" s="21">
        <v>3262</v>
      </c>
      <c r="L16" s="10">
        <f t="shared" si="2"/>
        <v>0.17749846719803802</v>
      </c>
      <c r="M16" s="10"/>
      <c r="N16" s="12"/>
      <c r="AO16"/>
      <c r="AP16"/>
    </row>
    <row r="17" spans="1:42" s="11" customFormat="1" ht="12.75">
      <c r="A17" s="2" t="s">
        <v>8</v>
      </c>
      <c r="B17" s="41">
        <v>779</v>
      </c>
      <c r="C17" s="21">
        <v>4831</v>
      </c>
      <c r="D17" s="35">
        <f t="shared" si="0"/>
        <v>0.16125025874560134</v>
      </c>
      <c r="E17" s="10"/>
      <c r="F17" s="21">
        <v>474</v>
      </c>
      <c r="G17" s="21">
        <v>3492</v>
      </c>
      <c r="H17" s="10">
        <f t="shared" si="1"/>
        <v>0.13573883161512026</v>
      </c>
      <c r="I17" s="10"/>
      <c r="J17" s="21">
        <v>563</v>
      </c>
      <c r="K17" s="21">
        <v>4342</v>
      </c>
      <c r="L17" s="10">
        <f t="shared" si="2"/>
        <v>0.12966374942422845</v>
      </c>
      <c r="M17" s="1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O17"/>
      <c r="AP17"/>
    </row>
    <row r="18" spans="1:42" s="11" customFormat="1" ht="6" customHeight="1">
      <c r="A18" s="2"/>
      <c r="B18" s="41"/>
      <c r="C18" s="21"/>
      <c r="D18" s="35"/>
      <c r="E18" s="10"/>
      <c r="F18" s="21"/>
      <c r="G18" s="21"/>
      <c r="H18" s="10"/>
      <c r="I18" s="10"/>
      <c r="J18" s="21"/>
      <c r="K18" s="21"/>
      <c r="L18" s="10"/>
      <c r="M18" s="1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O18"/>
      <c r="AP18"/>
    </row>
    <row r="19" spans="1:42" s="11" customFormat="1" ht="12.75">
      <c r="A19" s="2" t="s">
        <v>9</v>
      </c>
      <c r="B19" s="21">
        <v>303</v>
      </c>
      <c r="C19" s="21">
        <v>2014</v>
      </c>
      <c r="D19" s="35">
        <f aca="true" t="shared" si="3" ref="D19:D35">+B19/C19</f>
        <v>0.15044687189672293</v>
      </c>
      <c r="E19" s="10"/>
      <c r="F19" s="21">
        <v>309</v>
      </c>
      <c r="G19" s="21">
        <v>2247</v>
      </c>
      <c r="H19" s="10">
        <f t="shared" si="1"/>
        <v>0.1375166889185581</v>
      </c>
      <c r="I19" s="10"/>
      <c r="J19" s="21">
        <v>263</v>
      </c>
      <c r="K19" s="21">
        <v>2168</v>
      </c>
      <c r="L19" s="10">
        <f t="shared" si="2"/>
        <v>0.12130996309963099</v>
      </c>
      <c r="M19" s="10"/>
      <c r="AO19"/>
      <c r="AP19"/>
    </row>
    <row r="20" spans="1:42" s="11" customFormat="1" ht="12.75">
      <c r="A20" s="2" t="s">
        <v>10</v>
      </c>
      <c r="B20" s="21">
        <v>283</v>
      </c>
      <c r="C20" s="21">
        <v>1855</v>
      </c>
      <c r="D20" s="35">
        <f t="shared" si="3"/>
        <v>0.15256064690026955</v>
      </c>
      <c r="E20" s="10"/>
      <c r="F20" s="21">
        <v>272</v>
      </c>
      <c r="G20" s="21">
        <v>2177</v>
      </c>
      <c r="H20" s="10">
        <f t="shared" si="1"/>
        <v>0.1249425815342214</v>
      </c>
      <c r="I20" s="10"/>
      <c r="J20" s="21">
        <v>370</v>
      </c>
      <c r="K20" s="21">
        <v>2652</v>
      </c>
      <c r="L20" s="10">
        <f t="shared" si="2"/>
        <v>0.13951734539969834</v>
      </c>
      <c r="M20" s="10"/>
      <c r="O20" s="12"/>
      <c r="AO20"/>
      <c r="AP20"/>
    </row>
    <row r="21" spans="1:42" s="11" customFormat="1" ht="12.75">
      <c r="A21" s="2" t="s">
        <v>11</v>
      </c>
      <c r="B21" s="21">
        <v>640</v>
      </c>
      <c r="C21" s="21">
        <v>3985</v>
      </c>
      <c r="D21" s="35">
        <f t="shared" si="3"/>
        <v>0.1606022584692597</v>
      </c>
      <c r="E21" s="10"/>
      <c r="F21" s="21">
        <v>713</v>
      </c>
      <c r="G21" s="21">
        <v>4164</v>
      </c>
      <c r="H21" s="10">
        <f t="shared" si="1"/>
        <v>0.1712295869356388</v>
      </c>
      <c r="I21" s="10"/>
      <c r="J21" s="21">
        <v>716</v>
      </c>
      <c r="K21" s="21">
        <v>4237</v>
      </c>
      <c r="L21" s="10">
        <f t="shared" si="2"/>
        <v>0.16898749114939815</v>
      </c>
      <c r="M21" s="10"/>
      <c r="O21" s="12"/>
      <c r="AO21"/>
      <c r="AP21"/>
    </row>
    <row r="22" spans="1:42" s="11" customFormat="1" ht="12.75">
      <c r="A22" s="2" t="s">
        <v>12</v>
      </c>
      <c r="B22" s="21">
        <v>136</v>
      </c>
      <c r="C22" s="21">
        <v>924</v>
      </c>
      <c r="D22" s="35">
        <f t="shared" si="3"/>
        <v>0.1471861471861472</v>
      </c>
      <c r="E22" s="10"/>
      <c r="F22" s="21">
        <v>105</v>
      </c>
      <c r="G22" s="21">
        <v>783</v>
      </c>
      <c r="H22" s="10">
        <f t="shared" si="1"/>
        <v>0.13409961685823754</v>
      </c>
      <c r="I22" s="10"/>
      <c r="J22" s="21">
        <v>125</v>
      </c>
      <c r="K22" s="21">
        <v>794</v>
      </c>
      <c r="L22" s="10">
        <f t="shared" si="2"/>
        <v>0.1574307304785894</v>
      </c>
      <c r="M22" s="10"/>
      <c r="AO22"/>
      <c r="AP22"/>
    </row>
    <row r="23" spans="1:42" s="11" customFormat="1" ht="7.5" customHeight="1">
      <c r="A23" s="2"/>
      <c r="B23" s="21"/>
      <c r="C23" s="21"/>
      <c r="D23" s="35"/>
      <c r="E23" s="10"/>
      <c r="F23" s="21"/>
      <c r="G23" s="21"/>
      <c r="H23" s="10"/>
      <c r="I23" s="10"/>
      <c r="J23" s="21"/>
      <c r="K23" s="21"/>
      <c r="L23" s="10"/>
      <c r="M23" s="10"/>
      <c r="AO23"/>
      <c r="AP23"/>
    </row>
    <row r="24" spans="1:42" s="11" customFormat="1" ht="12.75">
      <c r="A24" s="2" t="s">
        <v>13</v>
      </c>
      <c r="B24" s="21">
        <v>221</v>
      </c>
      <c r="C24" s="21">
        <v>1194</v>
      </c>
      <c r="D24" s="35">
        <f t="shared" si="3"/>
        <v>0.18509212730318259</v>
      </c>
      <c r="E24" s="10"/>
      <c r="F24" s="21">
        <v>201</v>
      </c>
      <c r="G24" s="21">
        <v>1364</v>
      </c>
      <c r="H24" s="10">
        <f t="shared" si="1"/>
        <v>0.14736070381231672</v>
      </c>
      <c r="I24" s="10"/>
      <c r="J24" s="21">
        <v>195</v>
      </c>
      <c r="K24" s="21">
        <v>1123</v>
      </c>
      <c r="L24" s="10">
        <f t="shared" si="2"/>
        <v>0.1736420302760463</v>
      </c>
      <c r="M24" s="10"/>
      <c r="N24" s="13"/>
      <c r="AO24"/>
      <c r="AP24"/>
    </row>
    <row r="25" spans="1:42" s="11" customFormat="1" ht="12.75">
      <c r="A25" s="2" t="s">
        <v>14</v>
      </c>
      <c r="B25" s="21">
        <v>1751</v>
      </c>
      <c r="C25" s="21">
        <v>8718</v>
      </c>
      <c r="D25" s="35">
        <f t="shared" si="3"/>
        <v>0.20084881853636155</v>
      </c>
      <c r="E25" s="10"/>
      <c r="F25" s="21">
        <v>1427</v>
      </c>
      <c r="G25" s="21">
        <v>7353</v>
      </c>
      <c r="H25" s="10">
        <f t="shared" si="1"/>
        <v>0.19407044743642052</v>
      </c>
      <c r="I25" s="10"/>
      <c r="J25" s="21">
        <v>1202</v>
      </c>
      <c r="K25" s="21">
        <v>5644</v>
      </c>
      <c r="L25" s="10">
        <f t="shared" si="2"/>
        <v>0.21296952515946138</v>
      </c>
      <c r="M25" s="10"/>
      <c r="AO25"/>
      <c r="AP25"/>
    </row>
    <row r="26" spans="1:42" s="11" customFormat="1" ht="12.75">
      <c r="A26" s="2" t="s">
        <v>15</v>
      </c>
      <c r="B26" s="21">
        <v>1243</v>
      </c>
      <c r="C26" s="21">
        <v>7379</v>
      </c>
      <c r="D26" s="35">
        <f t="shared" si="3"/>
        <v>0.1684510096219</v>
      </c>
      <c r="E26" s="10"/>
      <c r="F26" s="21">
        <v>1408</v>
      </c>
      <c r="G26" s="21">
        <v>7886</v>
      </c>
      <c r="H26" s="10">
        <f t="shared" si="1"/>
        <v>0.1785442556429115</v>
      </c>
      <c r="I26" s="10"/>
      <c r="J26" s="21">
        <v>1470</v>
      </c>
      <c r="K26" s="21">
        <v>8451</v>
      </c>
      <c r="L26" s="10">
        <f t="shared" si="2"/>
        <v>0.1739439119630813</v>
      </c>
      <c r="M26" s="10"/>
      <c r="AO26"/>
      <c r="AP26"/>
    </row>
    <row r="27" spans="1:42" s="26" customFormat="1" ht="12.75">
      <c r="A27" s="2" t="s">
        <v>16</v>
      </c>
      <c r="B27" s="21">
        <v>199</v>
      </c>
      <c r="C27" s="21">
        <v>1172</v>
      </c>
      <c r="D27" s="35">
        <f t="shared" si="3"/>
        <v>0.1697952218430034</v>
      </c>
      <c r="E27" s="10"/>
      <c r="F27" s="21">
        <v>183</v>
      </c>
      <c r="G27" s="21">
        <v>1101</v>
      </c>
      <c r="H27" s="10">
        <f t="shared" si="1"/>
        <v>0.16621253405994552</v>
      </c>
      <c r="I27" s="10"/>
      <c r="J27" s="25">
        <v>137</v>
      </c>
      <c r="K27" s="25">
        <v>833</v>
      </c>
      <c r="L27" s="10">
        <f t="shared" si="2"/>
        <v>0.1644657863145258</v>
      </c>
      <c r="M27" s="10"/>
      <c r="N27" s="11"/>
      <c r="O27" s="11"/>
      <c r="AO27"/>
      <c r="AP27"/>
    </row>
    <row r="28" spans="1:42" s="26" customFormat="1" ht="6" customHeight="1">
      <c r="A28" s="2"/>
      <c r="B28" s="21"/>
      <c r="C28" s="21"/>
      <c r="D28" s="35"/>
      <c r="E28" s="10"/>
      <c r="F28" s="21"/>
      <c r="G28" s="21"/>
      <c r="H28" s="10"/>
      <c r="I28" s="10"/>
      <c r="J28" s="25"/>
      <c r="K28" s="25"/>
      <c r="L28" s="10"/>
      <c r="M28" s="10"/>
      <c r="N28" s="11"/>
      <c r="O28" s="11"/>
      <c r="AO28"/>
      <c r="AP28"/>
    </row>
    <row r="29" spans="1:42" s="26" customFormat="1" ht="12.75">
      <c r="A29" s="2" t="s">
        <v>17</v>
      </c>
      <c r="B29" s="21">
        <v>252</v>
      </c>
      <c r="C29" s="21">
        <v>1292</v>
      </c>
      <c r="D29" s="35">
        <f t="shared" si="3"/>
        <v>0.19504643962848298</v>
      </c>
      <c r="E29" s="10"/>
      <c r="F29" s="21">
        <v>221</v>
      </c>
      <c r="G29" s="21">
        <v>1207</v>
      </c>
      <c r="H29" s="10">
        <f t="shared" si="1"/>
        <v>0.18309859154929578</v>
      </c>
      <c r="I29" s="10"/>
      <c r="J29" s="21">
        <v>242</v>
      </c>
      <c r="K29" s="21">
        <v>1381</v>
      </c>
      <c r="L29" s="10">
        <f t="shared" si="2"/>
        <v>0.17523533671252717</v>
      </c>
      <c r="M29" s="10"/>
      <c r="N29" s="11"/>
      <c r="O29" s="11"/>
      <c r="AO29"/>
      <c r="AP29"/>
    </row>
    <row r="30" spans="1:42" s="11" customFormat="1" ht="12.75">
      <c r="A30" s="2" t="s">
        <v>18</v>
      </c>
      <c r="B30" s="21">
        <v>155</v>
      </c>
      <c r="C30" s="21">
        <v>1183</v>
      </c>
      <c r="D30" s="35">
        <f t="shared" si="3"/>
        <v>0.13102282333051563</v>
      </c>
      <c r="E30" s="10"/>
      <c r="F30" s="21">
        <v>137</v>
      </c>
      <c r="G30" s="21">
        <v>1067</v>
      </c>
      <c r="H30" s="10">
        <f t="shared" si="1"/>
        <v>0.12839737582005623</v>
      </c>
      <c r="I30" s="10"/>
      <c r="J30" s="21">
        <v>148</v>
      </c>
      <c r="K30" s="21">
        <v>991</v>
      </c>
      <c r="L30" s="10">
        <f t="shared" si="2"/>
        <v>0.14934409687184663</v>
      </c>
      <c r="M30" s="10"/>
      <c r="N30"/>
      <c r="AO30"/>
      <c r="AP30"/>
    </row>
    <row r="31" spans="1:42" s="11" customFormat="1" ht="12.75">
      <c r="A31" s="2" t="s">
        <v>19</v>
      </c>
      <c r="B31" s="21">
        <v>168</v>
      </c>
      <c r="C31" s="21">
        <v>1501</v>
      </c>
      <c r="D31" s="35">
        <f t="shared" si="3"/>
        <v>0.11192538307794804</v>
      </c>
      <c r="E31" s="10"/>
      <c r="F31" s="21">
        <v>140</v>
      </c>
      <c r="G31" s="21">
        <v>1285</v>
      </c>
      <c r="H31" s="10">
        <f t="shared" si="1"/>
        <v>0.10894941634241245</v>
      </c>
      <c r="I31" s="10"/>
      <c r="J31" s="21">
        <v>171</v>
      </c>
      <c r="K31" s="21">
        <v>1382</v>
      </c>
      <c r="L31" s="10">
        <f t="shared" si="2"/>
        <v>0.12373371924746744</v>
      </c>
      <c r="M31" s="10"/>
      <c r="N31"/>
      <c r="AO31"/>
      <c r="AP31"/>
    </row>
    <row r="32" spans="1:42" s="11" customFormat="1" ht="12.75">
      <c r="A32" s="2" t="s">
        <v>20</v>
      </c>
      <c r="B32" s="21">
        <v>114</v>
      </c>
      <c r="C32" s="21">
        <v>647</v>
      </c>
      <c r="D32" s="35">
        <f t="shared" si="3"/>
        <v>0.17619783616692428</v>
      </c>
      <c r="E32" s="10"/>
      <c r="F32" s="21">
        <v>87</v>
      </c>
      <c r="G32" s="21">
        <v>446</v>
      </c>
      <c r="H32" s="10">
        <f t="shared" si="1"/>
        <v>0.19506726457399104</v>
      </c>
      <c r="I32" s="10"/>
      <c r="J32" s="21">
        <v>99</v>
      </c>
      <c r="K32" s="21">
        <v>503</v>
      </c>
      <c r="L32" s="10">
        <f t="shared" si="2"/>
        <v>0.19681908548707752</v>
      </c>
      <c r="M32" s="10"/>
      <c r="N32"/>
      <c r="AO32"/>
      <c r="AP32"/>
    </row>
    <row r="33" spans="1:42" s="11" customFormat="1" ht="6" customHeight="1">
      <c r="A33" s="2"/>
      <c r="B33" s="21"/>
      <c r="C33" s="21"/>
      <c r="D33" s="35"/>
      <c r="E33" s="10"/>
      <c r="F33" s="21"/>
      <c r="G33" s="21"/>
      <c r="H33" s="10"/>
      <c r="I33" s="10"/>
      <c r="J33" s="21"/>
      <c r="K33" s="21"/>
      <c r="L33" s="10"/>
      <c r="M33" s="10"/>
      <c r="N33"/>
      <c r="AO33"/>
      <c r="AP33"/>
    </row>
    <row r="34" spans="1:42" s="11" customFormat="1" ht="12.75">
      <c r="A34" s="2" t="s">
        <v>21</v>
      </c>
      <c r="B34" s="21">
        <v>208</v>
      </c>
      <c r="C34" s="21">
        <v>1522</v>
      </c>
      <c r="D34" s="35">
        <f t="shared" si="3"/>
        <v>0.1366622864651774</v>
      </c>
      <c r="E34" s="10"/>
      <c r="F34" s="21">
        <v>208</v>
      </c>
      <c r="G34" s="21">
        <v>1466</v>
      </c>
      <c r="H34" s="10">
        <f t="shared" si="1"/>
        <v>0.14188267394270124</v>
      </c>
      <c r="I34" s="10"/>
      <c r="J34" s="21">
        <v>192</v>
      </c>
      <c r="K34" s="21">
        <v>1394</v>
      </c>
      <c r="L34" s="10">
        <f t="shared" si="2"/>
        <v>0.13773314203730272</v>
      </c>
      <c r="M34" s="10"/>
      <c r="N34"/>
      <c r="O34"/>
      <c r="AO34"/>
      <c r="AP34"/>
    </row>
    <row r="35" spans="1:42" s="11" customFormat="1" ht="12.75">
      <c r="A35" s="2" t="s">
        <v>22</v>
      </c>
      <c r="B35" s="44">
        <v>1781</v>
      </c>
      <c r="C35" s="44">
        <v>9868</v>
      </c>
      <c r="D35" s="35">
        <f t="shared" si="3"/>
        <v>0.18048236724766922</v>
      </c>
      <c r="E35" s="10"/>
      <c r="F35" s="21">
        <v>2383</v>
      </c>
      <c r="G35" s="21">
        <v>8184</v>
      </c>
      <c r="H35" s="10">
        <f t="shared" si="1"/>
        <v>0.291177908113392</v>
      </c>
      <c r="I35" s="10"/>
      <c r="J35" s="21">
        <v>2583</v>
      </c>
      <c r="K35" s="21">
        <v>9040</v>
      </c>
      <c r="L35" s="10">
        <f t="shared" si="2"/>
        <v>0.28573008849557524</v>
      </c>
      <c r="M35" s="10"/>
      <c r="N35"/>
      <c r="O35"/>
      <c r="AO35"/>
      <c r="AP35"/>
    </row>
    <row r="36" spans="1:42" s="11" customFormat="1" ht="12.75">
      <c r="A36" s="2" t="s">
        <v>23</v>
      </c>
      <c r="B36" s="21">
        <v>239</v>
      </c>
      <c r="C36" s="21">
        <v>1729</v>
      </c>
      <c r="D36" s="35">
        <f aca="true" t="shared" si="4" ref="D36:D42">+B36/C36</f>
        <v>0.1382301908617698</v>
      </c>
      <c r="E36" s="10"/>
      <c r="F36" s="21">
        <v>234</v>
      </c>
      <c r="G36" s="21">
        <v>1612</v>
      </c>
      <c r="H36" s="10">
        <f t="shared" si="1"/>
        <v>0.14516129032258066</v>
      </c>
      <c r="I36" s="10"/>
      <c r="J36" s="21">
        <v>238</v>
      </c>
      <c r="K36" s="21">
        <v>1581</v>
      </c>
      <c r="L36" s="10">
        <f t="shared" si="2"/>
        <v>0.15053763440860216</v>
      </c>
      <c r="M36" s="10"/>
      <c r="N36"/>
      <c r="O36"/>
      <c r="AO36"/>
      <c r="AP36"/>
    </row>
    <row r="37" spans="1:42" s="11" customFormat="1" ht="12.75">
      <c r="A37" s="3" t="s">
        <v>24</v>
      </c>
      <c r="B37" s="21">
        <v>487</v>
      </c>
      <c r="C37" s="21">
        <v>2739</v>
      </c>
      <c r="D37" s="35">
        <f t="shared" si="4"/>
        <v>0.17780211756115372</v>
      </c>
      <c r="E37" s="10"/>
      <c r="F37" s="21">
        <v>434</v>
      </c>
      <c r="G37" s="21">
        <v>2649</v>
      </c>
      <c r="H37" s="10">
        <f t="shared" si="1"/>
        <v>0.16383540958852397</v>
      </c>
      <c r="I37" s="10"/>
      <c r="J37" s="21">
        <v>449</v>
      </c>
      <c r="K37" s="21">
        <v>2857</v>
      </c>
      <c r="L37" s="10">
        <f t="shared" si="2"/>
        <v>0.15715785789289463</v>
      </c>
      <c r="M37" s="10"/>
      <c r="N37"/>
      <c r="O37"/>
      <c r="AO37"/>
      <c r="AP37"/>
    </row>
    <row r="38" spans="1:42" s="11" customFormat="1" ht="4.5" customHeight="1">
      <c r="A38" s="3"/>
      <c r="B38" s="21"/>
      <c r="C38" s="21"/>
      <c r="D38" s="35"/>
      <c r="E38" s="10"/>
      <c r="F38" s="21"/>
      <c r="G38" s="21"/>
      <c r="H38" s="10"/>
      <c r="I38" s="10"/>
      <c r="J38" s="21"/>
      <c r="K38" s="21"/>
      <c r="L38" s="10"/>
      <c r="M38" s="10"/>
      <c r="N38"/>
      <c r="O38"/>
      <c r="AO38"/>
      <c r="AP38"/>
    </row>
    <row r="39" spans="1:42" s="11" customFormat="1" ht="12.75">
      <c r="A39" s="3" t="s">
        <v>25</v>
      </c>
      <c r="B39" s="22">
        <v>112</v>
      </c>
      <c r="C39" s="21">
        <v>913</v>
      </c>
      <c r="D39" s="35">
        <f t="shared" si="4"/>
        <v>0.12267250821467689</v>
      </c>
      <c r="E39" s="10"/>
      <c r="F39" s="21">
        <v>124</v>
      </c>
      <c r="G39" s="21">
        <v>886</v>
      </c>
      <c r="H39" s="10">
        <f t="shared" si="1"/>
        <v>0.1399548532731377</v>
      </c>
      <c r="I39" s="10"/>
      <c r="J39" s="21">
        <v>112</v>
      </c>
      <c r="K39" s="21">
        <v>764</v>
      </c>
      <c r="L39" s="10">
        <f t="shared" si="2"/>
        <v>0.14659685863874344</v>
      </c>
      <c r="M39" s="10"/>
      <c r="N39"/>
      <c r="O39"/>
      <c r="AO39"/>
      <c r="AP39"/>
    </row>
    <row r="40" spans="1:42" s="26" customFormat="1" ht="12.75">
      <c r="A40" s="3" t="s">
        <v>26</v>
      </c>
      <c r="B40" s="22">
        <v>1148</v>
      </c>
      <c r="C40" s="21">
        <v>6595</v>
      </c>
      <c r="D40" s="35">
        <f t="shared" si="4"/>
        <v>0.1740712661106899</v>
      </c>
      <c r="E40" s="10"/>
      <c r="F40" s="21">
        <v>982</v>
      </c>
      <c r="G40" s="21">
        <v>4155</v>
      </c>
      <c r="H40" s="10">
        <f t="shared" si="1"/>
        <v>0.23634175691937426</v>
      </c>
      <c r="I40" s="10"/>
      <c r="J40" s="21">
        <v>958</v>
      </c>
      <c r="K40" s="21">
        <v>3896</v>
      </c>
      <c r="L40" s="10">
        <f t="shared" si="2"/>
        <v>0.24589322381930184</v>
      </c>
      <c r="M40" s="10"/>
      <c r="N40"/>
      <c r="O40"/>
      <c r="AO40"/>
      <c r="AP40"/>
    </row>
    <row r="41" spans="1:42" s="11" customFormat="1" ht="12.75">
      <c r="A41" s="3" t="s">
        <v>27</v>
      </c>
      <c r="B41" s="22">
        <v>978</v>
      </c>
      <c r="C41" s="21">
        <v>4751</v>
      </c>
      <c r="D41" s="35">
        <f t="shared" si="4"/>
        <v>0.2058513997053252</v>
      </c>
      <c r="E41" s="10"/>
      <c r="F41" s="21">
        <v>1043</v>
      </c>
      <c r="G41" s="21">
        <v>4709</v>
      </c>
      <c r="H41" s="10">
        <f t="shared" si="1"/>
        <v>0.22149076236992993</v>
      </c>
      <c r="I41" s="10"/>
      <c r="J41" s="21">
        <v>1592</v>
      </c>
      <c r="K41" s="21">
        <v>6619</v>
      </c>
      <c r="L41" s="10">
        <f t="shared" si="2"/>
        <v>0.24051971596917965</v>
      </c>
      <c r="M41" s="10"/>
      <c r="N41"/>
      <c r="O41"/>
      <c r="AO41"/>
      <c r="AP41"/>
    </row>
    <row r="42" spans="1:42" s="11" customFormat="1" ht="12.75">
      <c r="A42" s="3" t="s">
        <v>28</v>
      </c>
      <c r="B42" s="22">
        <v>68</v>
      </c>
      <c r="C42" s="21">
        <v>411</v>
      </c>
      <c r="D42" s="35">
        <f t="shared" si="4"/>
        <v>0.1654501216545012</v>
      </c>
      <c r="E42" s="10"/>
      <c r="F42" s="21">
        <v>72</v>
      </c>
      <c r="G42" s="21">
        <v>418</v>
      </c>
      <c r="H42" s="10">
        <f t="shared" si="1"/>
        <v>0.1722488038277512</v>
      </c>
      <c r="I42" s="10"/>
      <c r="J42" s="21">
        <v>79</v>
      </c>
      <c r="K42" s="21">
        <v>427</v>
      </c>
      <c r="L42" s="10">
        <f t="shared" si="2"/>
        <v>0.18501170960187355</v>
      </c>
      <c r="M42" s="10"/>
      <c r="N42"/>
      <c r="O42"/>
      <c r="AO42"/>
      <c r="AP42"/>
    </row>
    <row r="43" spans="1:42" s="11" customFormat="1" ht="6.75" customHeight="1">
      <c r="A43" s="3"/>
      <c r="B43" s="22"/>
      <c r="C43" s="21"/>
      <c r="D43" s="35"/>
      <c r="E43" s="10"/>
      <c r="F43" s="21"/>
      <c r="G43" s="21"/>
      <c r="H43" s="10"/>
      <c r="I43" s="10"/>
      <c r="J43" s="21"/>
      <c r="K43" s="21"/>
      <c r="L43" s="10"/>
      <c r="M43" s="10"/>
      <c r="N43"/>
      <c r="O43"/>
      <c r="AO43"/>
      <c r="AP43"/>
    </row>
    <row r="44" spans="1:42" s="11" customFormat="1" ht="12.75">
      <c r="A44" s="9" t="s">
        <v>29</v>
      </c>
      <c r="B44" s="22"/>
      <c r="C44" s="21"/>
      <c r="D44" s="35"/>
      <c r="E44" s="10"/>
      <c r="F44" s="14"/>
      <c r="G44" s="14"/>
      <c r="H44" s="10"/>
      <c r="I44" s="10"/>
      <c r="J44" s="21">
        <v>5</v>
      </c>
      <c r="K44" s="21">
        <v>39</v>
      </c>
      <c r="L44" s="10">
        <f>+J44/K44</f>
        <v>0.1282051282051282</v>
      </c>
      <c r="M44" s="10"/>
      <c r="P44" s="12"/>
      <c r="AO44"/>
      <c r="AP44"/>
    </row>
    <row r="45" spans="1:56" s="11" customFormat="1" ht="12.75">
      <c r="A45" s="9" t="s">
        <v>30</v>
      </c>
      <c r="B45" s="21">
        <v>190</v>
      </c>
      <c r="C45" s="21">
        <v>2051</v>
      </c>
      <c r="D45" s="35">
        <v>0.09263773768893223</v>
      </c>
      <c r="E45" s="10"/>
      <c r="F45" s="21">
        <v>199</v>
      </c>
      <c r="G45" s="21">
        <v>2127</v>
      </c>
      <c r="H45" s="10">
        <f>+F45/G45</f>
        <v>0.09355900329102021</v>
      </c>
      <c r="I45" s="10"/>
      <c r="J45" s="21">
        <v>260</v>
      </c>
      <c r="K45" s="21">
        <v>2253</v>
      </c>
      <c r="L45" s="10">
        <f>+J45/K45</f>
        <v>0.11540168664003551</v>
      </c>
      <c r="M45" s="10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/>
      <c r="AP45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42" s="11" customFormat="1" ht="12.75">
      <c r="A46" s="9" t="s">
        <v>45</v>
      </c>
      <c r="B46" s="32">
        <v>60</v>
      </c>
      <c r="C46" s="32">
        <v>320</v>
      </c>
      <c r="D46" s="10">
        <f>+B46/C46</f>
        <v>0.1875</v>
      </c>
      <c r="E46" s="10"/>
      <c r="F46" s="21">
        <v>98</v>
      </c>
      <c r="G46" s="21">
        <v>422</v>
      </c>
      <c r="H46" s="10">
        <f>+F46/G46</f>
        <v>0.23222748815165878</v>
      </c>
      <c r="I46" s="10"/>
      <c r="J46" s="21">
        <v>127</v>
      </c>
      <c r="K46" s="21">
        <v>554</v>
      </c>
      <c r="L46" s="10">
        <f>+J46/K46</f>
        <v>0.2292418772563177</v>
      </c>
      <c r="M46" s="10"/>
      <c r="AO46"/>
      <c r="AP46"/>
    </row>
    <row r="47" spans="1:42" s="11" customFormat="1" ht="12.75">
      <c r="A47" s="9" t="s">
        <v>31</v>
      </c>
      <c r="B47" s="32">
        <v>94</v>
      </c>
      <c r="C47" s="32">
        <v>759</v>
      </c>
      <c r="D47" s="10">
        <v>0.12384716732542819</v>
      </c>
      <c r="E47" s="10"/>
      <c r="F47" s="21">
        <v>130</v>
      </c>
      <c r="G47" s="21">
        <v>1048</v>
      </c>
      <c r="H47" s="10">
        <f>+F47/G47</f>
        <v>0.12404580152671756</v>
      </c>
      <c r="I47" s="10"/>
      <c r="J47" s="21">
        <v>114</v>
      </c>
      <c r="K47" s="21">
        <v>973</v>
      </c>
      <c r="L47" s="10">
        <f>+J47/K47</f>
        <v>0.1171634121274409</v>
      </c>
      <c r="M47" s="10"/>
      <c r="AO47"/>
      <c r="AP47"/>
    </row>
    <row r="48" spans="1:42" s="13" customFormat="1" ht="12.75">
      <c r="A48" s="7" t="s">
        <v>0</v>
      </c>
      <c r="B48" s="21">
        <f>SUM(B9:B47)</f>
        <v>14590</v>
      </c>
      <c r="C48" s="21">
        <f>SUM(C9:C47)</f>
        <v>86710</v>
      </c>
      <c r="D48" s="36">
        <f>+B48/C48</f>
        <v>0.16826202283473649</v>
      </c>
      <c r="E48" s="10"/>
      <c r="F48" s="21">
        <f>SUM(F9:F47)</f>
        <v>14240</v>
      </c>
      <c r="G48" s="21">
        <f>SUM(G9:G47)</f>
        <v>79143</v>
      </c>
      <c r="H48" s="36">
        <f>+F48/G48</f>
        <v>0.1799274730551028</v>
      </c>
      <c r="I48" s="10"/>
      <c r="J48" s="21">
        <f>SUM(J9:J47)</f>
        <v>15053</v>
      </c>
      <c r="K48" s="21">
        <f>SUM(K9:K47)</f>
        <v>81140</v>
      </c>
      <c r="L48" s="36">
        <f>+J48/K48</f>
        <v>0.18551885629775697</v>
      </c>
      <c r="M48" s="10"/>
      <c r="AO48"/>
      <c r="AP48"/>
    </row>
    <row r="49" spans="1:42" s="11" customFormat="1" ht="12.75">
      <c r="A49" s="45" t="s">
        <v>44</v>
      </c>
      <c r="B49" s="22"/>
      <c r="C49" s="21"/>
      <c r="D49" s="36">
        <v>0.1824</v>
      </c>
      <c r="E49" s="12"/>
      <c r="F49" s="31"/>
      <c r="G49" s="31"/>
      <c r="H49" s="12"/>
      <c r="I49" s="12"/>
      <c r="J49" s="22"/>
      <c r="K49" s="22"/>
      <c r="L49" s="12"/>
      <c r="M49" s="12"/>
      <c r="AO49"/>
      <c r="AP49"/>
    </row>
    <row r="50" spans="1:42" s="11" customFormat="1" ht="12.75">
      <c r="A50" s="4"/>
      <c r="B50" s="22"/>
      <c r="C50" s="31"/>
      <c r="D50" s="35"/>
      <c r="E50" s="12"/>
      <c r="F50" s="31"/>
      <c r="G50" s="31"/>
      <c r="H50" s="12"/>
      <c r="I50" s="12"/>
      <c r="J50" s="21"/>
      <c r="K50" s="21"/>
      <c r="L50" s="12"/>
      <c r="M50" s="12"/>
      <c r="AO50"/>
      <c r="AP50"/>
    </row>
    <row r="51" spans="1:42" s="11" customFormat="1" ht="12.75">
      <c r="A51" s="4"/>
      <c r="B51" s="22"/>
      <c r="C51" s="31"/>
      <c r="D51" s="35"/>
      <c r="E51" s="12"/>
      <c r="F51" s="31"/>
      <c r="G51" s="31"/>
      <c r="H51" s="12"/>
      <c r="I51" s="12"/>
      <c r="J51" s="8"/>
      <c r="K51" s="8"/>
      <c r="L51" s="12"/>
      <c r="M51" s="12"/>
      <c r="AO51"/>
      <c r="AP51"/>
    </row>
    <row r="52" spans="1:42" s="11" customFormat="1" ht="12.75">
      <c r="A52" s="4"/>
      <c r="B52" s="22"/>
      <c r="C52" s="31"/>
      <c r="D52" s="35"/>
      <c r="E52" s="12"/>
      <c r="F52" s="31"/>
      <c r="G52" s="31"/>
      <c r="H52" s="12"/>
      <c r="I52" s="12"/>
      <c r="J52" s="8"/>
      <c r="K52" s="8"/>
      <c r="L52" s="12"/>
      <c r="M52" s="12"/>
      <c r="AO52"/>
      <c r="AP52"/>
    </row>
    <row r="53" spans="1:42" s="11" customFormat="1" ht="12.75">
      <c r="A53" s="4"/>
      <c r="B53" s="22"/>
      <c r="C53" s="31"/>
      <c r="D53" s="35"/>
      <c r="E53" s="12"/>
      <c r="F53" s="31"/>
      <c r="G53" s="31"/>
      <c r="H53" s="12"/>
      <c r="I53" s="12"/>
      <c r="J53"/>
      <c r="K53"/>
      <c r="L53" s="12"/>
      <c r="M53" s="12"/>
      <c r="AO53"/>
      <c r="AP53"/>
    </row>
    <row r="54" spans="2:42" s="11" customFormat="1" ht="12.75">
      <c r="B54" s="22"/>
      <c r="C54" s="31"/>
      <c r="D54" s="35"/>
      <c r="E54" s="12"/>
      <c r="F54" s="31"/>
      <c r="G54" s="31"/>
      <c r="H54" s="12"/>
      <c r="I54" s="12"/>
      <c r="J54" s="8"/>
      <c r="K54" s="8"/>
      <c r="L54" s="12"/>
      <c r="M54" s="12"/>
      <c r="AO54"/>
      <c r="AP54"/>
    </row>
    <row r="55" spans="2:42" s="11" customFormat="1" ht="12.75">
      <c r="B55" s="21"/>
      <c r="C55" s="32"/>
      <c r="D55" s="14"/>
      <c r="E55" s="12"/>
      <c r="F55" s="31"/>
      <c r="G55" s="31"/>
      <c r="H55" s="12"/>
      <c r="I55" s="12"/>
      <c r="J55"/>
      <c r="K55"/>
      <c r="L55" s="12"/>
      <c r="M55" s="12"/>
      <c r="AO55"/>
      <c r="AP55"/>
    </row>
    <row r="56" spans="2:42" s="11" customFormat="1" ht="12.75">
      <c r="B56" s="21"/>
      <c r="C56" s="32"/>
      <c r="D56" s="14"/>
      <c r="E56" s="12"/>
      <c r="F56" s="32"/>
      <c r="G56" s="32"/>
      <c r="H56" s="12"/>
      <c r="I56" s="12"/>
      <c r="J56" s="8"/>
      <c r="K56" s="8"/>
      <c r="L56" s="12"/>
      <c r="M56" s="12"/>
      <c r="AO56"/>
      <c r="AP56"/>
    </row>
    <row r="57" spans="2:42" s="11" customFormat="1" ht="12.75">
      <c r="B57" s="22"/>
      <c r="C57" s="31"/>
      <c r="D57" s="35"/>
      <c r="E57" s="12"/>
      <c r="F57" s="31"/>
      <c r="G57" s="31"/>
      <c r="H57" s="12"/>
      <c r="I57" s="12"/>
      <c r="J57" s="21"/>
      <c r="K57" s="21"/>
      <c r="L57" s="12"/>
      <c r="M57" s="12"/>
      <c r="AO57"/>
      <c r="AP57"/>
    </row>
    <row r="58" spans="2:42" s="11" customFormat="1" ht="12.75">
      <c r="B58" s="21"/>
      <c r="C58" s="32"/>
      <c r="D58" s="14"/>
      <c r="E58" s="12"/>
      <c r="F58" s="31"/>
      <c r="G58" s="31"/>
      <c r="H58" s="12"/>
      <c r="I58" s="12"/>
      <c r="J58" s="21"/>
      <c r="K58" s="21"/>
      <c r="L58" s="12"/>
      <c r="M58" s="12"/>
      <c r="AO58"/>
      <c r="AP58"/>
    </row>
    <row r="59" spans="2:42" s="11" customFormat="1" ht="12.75">
      <c r="B59" s="21"/>
      <c r="C59" s="32"/>
      <c r="D59" s="14"/>
      <c r="E59" s="12"/>
      <c r="F59" s="31"/>
      <c r="G59" s="31"/>
      <c r="H59" s="12"/>
      <c r="I59" s="12"/>
      <c r="J59" s="21"/>
      <c r="K59" s="21"/>
      <c r="L59" s="12"/>
      <c r="M59" s="12"/>
      <c r="AO59"/>
      <c r="AP59"/>
    </row>
    <row r="60" spans="2:42" s="11" customFormat="1" ht="12.75">
      <c r="B60" s="22"/>
      <c r="C60" s="31"/>
      <c r="D60" s="35"/>
      <c r="E60" s="12"/>
      <c r="F60" s="31"/>
      <c r="G60" s="31"/>
      <c r="H60" s="12"/>
      <c r="I60" s="12"/>
      <c r="J60" s="21"/>
      <c r="K60" s="21"/>
      <c r="L60" s="12"/>
      <c r="M60" s="12"/>
      <c r="AO60"/>
      <c r="AP60"/>
    </row>
    <row r="61" spans="2:42" s="11" customFormat="1" ht="12.75">
      <c r="B61" s="22"/>
      <c r="C61" s="31"/>
      <c r="D61" s="35"/>
      <c r="E61" s="12"/>
      <c r="F61" s="31"/>
      <c r="G61" s="31"/>
      <c r="H61" s="12"/>
      <c r="I61" s="12"/>
      <c r="J61" s="21"/>
      <c r="K61" s="21"/>
      <c r="L61" s="12"/>
      <c r="M61" s="12"/>
      <c r="AO61"/>
      <c r="AP61"/>
    </row>
    <row r="62" spans="2:42" s="11" customFormat="1" ht="12.75">
      <c r="B62" s="22"/>
      <c r="C62" s="31"/>
      <c r="D62" s="35"/>
      <c r="E62" s="12"/>
      <c r="F62" s="31"/>
      <c r="G62" s="31"/>
      <c r="H62" s="12"/>
      <c r="I62" s="12"/>
      <c r="J62" s="21"/>
      <c r="K62" s="21"/>
      <c r="L62" s="12"/>
      <c r="M62" s="12"/>
      <c r="AO62"/>
      <c r="AP62"/>
    </row>
    <row r="63" spans="2:42" s="11" customFormat="1" ht="12.75">
      <c r="B63" s="22"/>
      <c r="C63" s="31"/>
      <c r="D63" s="35"/>
      <c r="E63" s="12"/>
      <c r="F63" s="31"/>
      <c r="G63" s="31"/>
      <c r="H63" s="12"/>
      <c r="I63" s="12"/>
      <c r="J63" s="21"/>
      <c r="K63" s="21"/>
      <c r="L63" s="12"/>
      <c r="M63" s="12"/>
      <c r="N63"/>
      <c r="O63"/>
      <c r="AO63"/>
      <c r="AP63"/>
    </row>
    <row r="64" spans="2:42" s="11" customFormat="1" ht="12.75">
      <c r="B64" s="22"/>
      <c r="C64" s="31"/>
      <c r="D64" s="35"/>
      <c r="E64" s="12"/>
      <c r="F64" s="31"/>
      <c r="G64" s="31"/>
      <c r="H64" s="12"/>
      <c r="I64" s="12"/>
      <c r="J64" s="21"/>
      <c r="K64" s="21"/>
      <c r="L64" s="12"/>
      <c r="M64" s="12"/>
      <c r="N64"/>
      <c r="O64"/>
      <c r="AO64"/>
      <c r="AP64"/>
    </row>
    <row r="65" spans="2:42" s="11" customFormat="1" ht="12.75">
      <c r="B65" s="22"/>
      <c r="C65" s="31"/>
      <c r="D65" s="35"/>
      <c r="E65" s="12"/>
      <c r="F65" s="31"/>
      <c r="G65" s="31"/>
      <c r="H65" s="12"/>
      <c r="I65" s="12"/>
      <c r="J65" s="21"/>
      <c r="K65" s="21"/>
      <c r="L65" s="12"/>
      <c r="M65" s="12"/>
      <c r="N65"/>
      <c r="O65"/>
      <c r="AO65"/>
      <c r="AP65"/>
    </row>
    <row r="66" spans="2:42" s="11" customFormat="1" ht="12.75">
      <c r="B66" s="22"/>
      <c r="C66" s="31"/>
      <c r="D66" s="35"/>
      <c r="E66" s="12"/>
      <c r="F66" s="31"/>
      <c r="G66" s="31"/>
      <c r="H66" s="12"/>
      <c r="I66" s="12"/>
      <c r="J66" s="21"/>
      <c r="K66" s="21"/>
      <c r="L66" s="12"/>
      <c r="M66" s="12"/>
      <c r="N66"/>
      <c r="O66"/>
      <c r="AO66"/>
      <c r="AP66"/>
    </row>
    <row r="67" spans="2:42" s="11" customFormat="1" ht="12.75">
      <c r="B67" s="22"/>
      <c r="C67" s="31"/>
      <c r="D67" s="35"/>
      <c r="E67" s="12"/>
      <c r="F67" s="31"/>
      <c r="G67" s="31"/>
      <c r="H67" s="12"/>
      <c r="I67" s="12"/>
      <c r="J67" s="21"/>
      <c r="K67" s="21"/>
      <c r="L67" s="12"/>
      <c r="M67" s="12"/>
      <c r="N67"/>
      <c r="O67"/>
      <c r="AO67"/>
      <c r="AP67"/>
    </row>
    <row r="68" spans="2:42" s="11" customFormat="1" ht="12.75">
      <c r="B68" s="22"/>
      <c r="C68" s="31"/>
      <c r="D68" s="35"/>
      <c r="E68" s="12"/>
      <c r="F68" s="31"/>
      <c r="G68" s="31"/>
      <c r="H68" s="12"/>
      <c r="I68" s="12"/>
      <c r="J68" s="21"/>
      <c r="K68" s="21"/>
      <c r="L68" s="12"/>
      <c r="M68" s="12"/>
      <c r="N68"/>
      <c r="O68"/>
      <c r="AO68"/>
      <c r="AP68"/>
    </row>
    <row r="69" spans="2:42" s="11" customFormat="1" ht="12.75">
      <c r="B69" s="22"/>
      <c r="C69" s="31"/>
      <c r="D69" s="35"/>
      <c r="E69" s="12"/>
      <c r="F69" s="31"/>
      <c r="G69" s="31"/>
      <c r="H69" s="12"/>
      <c r="I69" s="12"/>
      <c r="J69" s="21"/>
      <c r="K69" s="21"/>
      <c r="L69" s="12"/>
      <c r="M69" s="12"/>
      <c r="N69"/>
      <c r="O69"/>
      <c r="AO69"/>
      <c r="AP69"/>
    </row>
    <row r="70" spans="2:42" s="11" customFormat="1" ht="12.75">
      <c r="B70" s="22"/>
      <c r="C70" s="31"/>
      <c r="D70" s="35"/>
      <c r="E70" s="12"/>
      <c r="F70" s="31"/>
      <c r="G70" s="31"/>
      <c r="H70" s="12"/>
      <c r="I70" s="12"/>
      <c r="J70" s="21"/>
      <c r="K70" s="21"/>
      <c r="L70" s="12"/>
      <c r="M70" s="12"/>
      <c r="N70"/>
      <c r="O70"/>
      <c r="AO70"/>
      <c r="AP70"/>
    </row>
    <row r="71" spans="2:42" s="11" customFormat="1" ht="12.75">
      <c r="B71" s="22"/>
      <c r="C71" s="31"/>
      <c r="D71" s="35"/>
      <c r="E71" s="12"/>
      <c r="F71" s="31"/>
      <c r="G71" s="31"/>
      <c r="H71" s="12"/>
      <c r="I71" s="12"/>
      <c r="J71" s="21"/>
      <c r="K71" s="21"/>
      <c r="L71" s="12"/>
      <c r="M71" s="12"/>
      <c r="N71"/>
      <c r="O71"/>
      <c r="AO71"/>
      <c r="AP71"/>
    </row>
    <row r="72" spans="2:42" s="11" customFormat="1" ht="12.75">
      <c r="B72" s="22"/>
      <c r="C72" s="31"/>
      <c r="D72" s="35"/>
      <c r="E72" s="12"/>
      <c r="F72" s="31"/>
      <c r="G72" s="31"/>
      <c r="H72" s="12"/>
      <c r="I72" s="12"/>
      <c r="J72" s="21"/>
      <c r="K72" s="21"/>
      <c r="L72" s="12"/>
      <c r="M72" s="12"/>
      <c r="N72"/>
      <c r="O72"/>
      <c r="AO72"/>
      <c r="AP72"/>
    </row>
    <row r="73" spans="2:42" s="11" customFormat="1" ht="12.75">
      <c r="B73" s="22"/>
      <c r="C73" s="31"/>
      <c r="D73" s="35"/>
      <c r="E73" s="12"/>
      <c r="F73" s="31"/>
      <c r="G73" s="31"/>
      <c r="H73" s="12"/>
      <c r="I73" s="12"/>
      <c r="J73" s="21"/>
      <c r="K73" s="21"/>
      <c r="L73" s="12"/>
      <c r="M73" s="12"/>
      <c r="N73"/>
      <c r="O73"/>
      <c r="AO73"/>
      <c r="AP73"/>
    </row>
    <row r="74" spans="2:42" s="11" customFormat="1" ht="12.75">
      <c r="B74" s="22"/>
      <c r="C74" s="31"/>
      <c r="D74" s="35"/>
      <c r="E74" s="12"/>
      <c r="F74" s="31"/>
      <c r="G74" s="31"/>
      <c r="H74" s="12"/>
      <c r="I74" s="12"/>
      <c r="J74" s="21"/>
      <c r="K74" s="21"/>
      <c r="L74" s="12"/>
      <c r="M74" s="12"/>
      <c r="N74"/>
      <c r="O74"/>
      <c r="AO74"/>
      <c r="AP74"/>
    </row>
    <row r="75" spans="2:13" ht="12.75">
      <c r="B75" s="22"/>
      <c r="C75" s="31"/>
      <c r="D75" s="35"/>
      <c r="E75" s="8"/>
      <c r="F75" s="33"/>
      <c r="G75" s="33"/>
      <c r="H75" s="8"/>
      <c r="I75" s="8"/>
      <c r="L75" s="8"/>
      <c r="M75" s="8"/>
    </row>
    <row r="76" spans="2:13" ht="12.75">
      <c r="B76" s="22"/>
      <c r="C76" s="31"/>
      <c r="D76" s="35"/>
      <c r="E76" s="8"/>
      <c r="F76" s="33"/>
      <c r="G76" s="33"/>
      <c r="H76" s="8"/>
      <c r="I76" s="8"/>
      <c r="L76" s="8"/>
      <c r="M76" s="8"/>
    </row>
    <row r="77" spans="2:13" ht="12.75">
      <c r="B77" s="22"/>
      <c r="C77" s="31"/>
      <c r="D77" s="35"/>
      <c r="E77" s="8"/>
      <c r="F77" s="33"/>
      <c r="G77" s="33"/>
      <c r="H77" s="8"/>
      <c r="I77" s="8"/>
      <c r="L77" s="8"/>
      <c r="M77" s="8"/>
    </row>
    <row r="78" spans="2:13" ht="12.75">
      <c r="B78" s="22"/>
      <c r="C78" s="31"/>
      <c r="D78" s="35"/>
      <c r="E78" s="8"/>
      <c r="F78" s="33"/>
      <c r="G78" s="33"/>
      <c r="H78" s="8"/>
      <c r="I78" s="8"/>
      <c r="L78" s="8"/>
      <c r="M78" s="8"/>
    </row>
    <row r="79" spans="2:13" ht="12.75">
      <c r="B79" s="22"/>
      <c r="C79" s="31"/>
      <c r="D79" s="35"/>
      <c r="E79" s="8"/>
      <c r="F79" s="33"/>
      <c r="G79" s="33"/>
      <c r="H79" s="8"/>
      <c r="I79" s="8"/>
      <c r="L79" s="8"/>
      <c r="M79" s="8"/>
    </row>
    <row r="80" spans="2:13" ht="12.75">
      <c r="B80" s="22"/>
      <c r="C80" s="31"/>
      <c r="D80" s="35"/>
      <c r="E80" s="8"/>
      <c r="F80" s="33"/>
      <c r="G80" s="33"/>
      <c r="H80" s="8"/>
      <c r="I80" s="8"/>
      <c r="L80" s="8"/>
      <c r="M80" s="8"/>
    </row>
    <row r="81" spans="2:13" ht="12.75">
      <c r="B81" s="22"/>
      <c r="C81" s="31"/>
      <c r="D81" s="35"/>
      <c r="E81" s="8"/>
      <c r="F81" s="33"/>
      <c r="G81" s="33"/>
      <c r="H81" s="8"/>
      <c r="I81" s="8"/>
      <c r="L81" s="8"/>
      <c r="M81" s="8"/>
    </row>
    <row r="82" spans="2:13" ht="12.75">
      <c r="B82" s="22"/>
      <c r="C82" s="31"/>
      <c r="D82" s="35"/>
      <c r="E82" s="8"/>
      <c r="F82" s="33"/>
      <c r="G82" s="33"/>
      <c r="H82" s="8"/>
      <c r="I82" s="8"/>
      <c r="J82" s="1"/>
      <c r="K82" s="1"/>
      <c r="L82" s="8"/>
      <c r="M82" s="8"/>
    </row>
    <row r="83" spans="2:13" ht="12.75">
      <c r="B83" s="22"/>
      <c r="C83" s="31"/>
      <c r="D83" s="35"/>
      <c r="E83" s="8"/>
      <c r="F83" s="33"/>
      <c r="G83" s="33"/>
      <c r="H83" s="8"/>
      <c r="I83" s="8"/>
      <c r="L83" s="8"/>
      <c r="M83" s="8"/>
    </row>
    <row r="84" spans="2:13" ht="12.75">
      <c r="B84" s="22"/>
      <c r="C84" s="31"/>
      <c r="D84" s="35"/>
      <c r="E84" s="8"/>
      <c r="F84" s="33"/>
      <c r="G84" s="33"/>
      <c r="H84" s="8"/>
      <c r="I84" s="8"/>
      <c r="J84" s="23"/>
      <c r="L84" s="8"/>
      <c r="M84" s="8"/>
    </row>
    <row r="85" spans="2:13" ht="12.75">
      <c r="B85" s="22"/>
      <c r="C85" s="31"/>
      <c r="D85" s="35"/>
      <c r="E85" s="8"/>
      <c r="F85" s="33"/>
      <c r="G85" s="33"/>
      <c r="H85" s="8"/>
      <c r="I85" s="8"/>
      <c r="L85" s="8"/>
      <c r="M85" s="8"/>
    </row>
    <row r="86" spans="2:13" ht="12.75">
      <c r="B86" s="22"/>
      <c r="C86" s="31"/>
      <c r="D86" s="35"/>
      <c r="E86" s="8"/>
      <c r="F86" s="33"/>
      <c r="G86" s="33"/>
      <c r="H86" s="8"/>
      <c r="I86" s="8"/>
      <c r="L86" s="8"/>
      <c r="M86" s="8"/>
    </row>
    <row r="87" spans="2:13" ht="12.75">
      <c r="B87" s="22"/>
      <c r="C87" s="31"/>
      <c r="D87" s="35"/>
      <c r="E87" s="8"/>
      <c r="F87" s="33"/>
      <c r="G87" s="33"/>
      <c r="H87" s="8"/>
      <c r="I87" s="8"/>
      <c r="L87" s="8"/>
      <c r="M87" s="8"/>
    </row>
    <row r="88" spans="2:13" ht="12.75">
      <c r="B88" s="22"/>
      <c r="C88" s="31"/>
      <c r="D88" s="35"/>
      <c r="E88" s="8"/>
      <c r="F88" s="33"/>
      <c r="G88" s="33"/>
      <c r="H88" s="8"/>
      <c r="I88" s="8"/>
      <c r="L88" s="8"/>
      <c r="M88" s="8"/>
    </row>
    <row r="89" spans="2:13" ht="12.75">
      <c r="B89" s="22"/>
      <c r="C89" s="31"/>
      <c r="D89" s="35"/>
      <c r="E89" s="8"/>
      <c r="F89" s="33"/>
      <c r="G89" s="33"/>
      <c r="H89" s="8"/>
      <c r="I89" s="8"/>
      <c r="L89" s="8"/>
      <c r="M89" s="8"/>
    </row>
    <row r="90" spans="2:13" ht="12.75">
      <c r="B90" s="22"/>
      <c r="E90" s="8"/>
      <c r="F90" s="33"/>
      <c r="G90" s="33"/>
      <c r="H90" s="8"/>
      <c r="I90" s="8"/>
      <c r="L90" s="8"/>
      <c r="M90" s="8"/>
    </row>
    <row r="91" spans="2:13" ht="12.75">
      <c r="B91" s="22"/>
      <c r="C91" s="31"/>
      <c r="D91" s="35"/>
      <c r="E91" s="8"/>
      <c r="F91" s="33"/>
      <c r="G91" s="33"/>
      <c r="H91" s="8"/>
      <c r="I91" s="8"/>
      <c r="L91" s="8"/>
      <c r="M91" s="8"/>
    </row>
    <row r="92" spans="2:13" ht="12.75">
      <c r="B92" s="22"/>
      <c r="C92" s="31"/>
      <c r="D92" s="35"/>
      <c r="E92" s="8"/>
      <c r="F92" s="33"/>
      <c r="G92" s="33"/>
      <c r="H92" s="8"/>
      <c r="I92" s="8"/>
      <c r="L92" s="8"/>
      <c r="M92" s="8"/>
    </row>
    <row r="93" spans="2:13" ht="12.75">
      <c r="B93" s="22"/>
      <c r="C93" s="31"/>
      <c r="D93" s="35"/>
      <c r="E93" s="8"/>
      <c r="F93" s="33"/>
      <c r="G93" s="33"/>
      <c r="H93" s="8"/>
      <c r="I93" s="8"/>
      <c r="L93" s="8"/>
      <c r="M93" s="8"/>
    </row>
    <row r="94" spans="2:13" ht="12.75">
      <c r="B94" s="22"/>
      <c r="C94" s="31"/>
      <c r="D94" s="35"/>
      <c r="E94" s="8"/>
      <c r="F94" s="33"/>
      <c r="G94" s="33"/>
      <c r="H94" s="8"/>
      <c r="I94" s="8"/>
      <c r="L94" s="8"/>
      <c r="M94" s="8"/>
    </row>
    <row r="95" spans="2:13" ht="12.75">
      <c r="B95" s="22"/>
      <c r="C95" s="31"/>
      <c r="D95" s="35"/>
      <c r="E95" s="8"/>
      <c r="F95" s="40"/>
      <c r="G95" s="40"/>
      <c r="H95" s="8"/>
      <c r="I95" s="8"/>
      <c r="L95" s="8"/>
      <c r="M95" s="8"/>
    </row>
    <row r="96" spans="2:13" ht="12.75">
      <c r="B96" s="22"/>
      <c r="C96" s="31"/>
      <c r="D96" s="35"/>
      <c r="E96" s="8"/>
      <c r="F96" s="40"/>
      <c r="G96" s="40"/>
      <c r="H96" s="8"/>
      <c r="I96" s="8"/>
      <c r="L96" s="8"/>
      <c r="M96" s="8"/>
    </row>
    <row r="97" spans="2:13" ht="12.75">
      <c r="B97" s="22"/>
      <c r="C97" s="31"/>
      <c r="D97" s="35"/>
      <c r="E97" s="8"/>
      <c r="F97" s="40"/>
      <c r="G97" s="40"/>
      <c r="H97" s="8"/>
      <c r="I97" s="8"/>
      <c r="L97" s="8"/>
      <c r="M97" s="8"/>
    </row>
    <row r="98" spans="2:13" ht="12.75">
      <c r="B98" s="22"/>
      <c r="C98" s="31"/>
      <c r="D98" s="35"/>
      <c r="E98" s="8"/>
      <c r="F98" s="40"/>
      <c r="G98" s="40"/>
      <c r="H98" s="8"/>
      <c r="I98" s="8"/>
      <c r="L98" s="8"/>
      <c r="M98" s="8"/>
    </row>
    <row r="99" spans="2:13" ht="12.75">
      <c r="B99" s="22"/>
      <c r="C99" s="31"/>
      <c r="D99" s="35"/>
      <c r="E99" s="8"/>
      <c r="F99" s="40"/>
      <c r="G99" s="40"/>
      <c r="H99" s="8"/>
      <c r="I99" s="8"/>
      <c r="L99" s="8"/>
      <c r="M99" s="8"/>
    </row>
    <row r="100" spans="2:13" ht="12.75">
      <c r="B100" s="22"/>
      <c r="C100" s="31"/>
      <c r="D100" s="35"/>
      <c r="E100" s="8"/>
      <c r="F100" s="40"/>
      <c r="G100" s="40"/>
      <c r="H100" s="8"/>
      <c r="I100" s="8"/>
      <c r="L100" s="8"/>
      <c r="M100" s="8"/>
    </row>
    <row r="101" spans="2:13" ht="12.75">
      <c r="B101" s="22"/>
      <c r="C101" s="31"/>
      <c r="D101" s="35"/>
      <c r="E101" s="8"/>
      <c r="F101" s="40"/>
      <c r="G101" s="40"/>
      <c r="H101" s="8"/>
      <c r="I101" s="8"/>
      <c r="L101" s="8"/>
      <c r="M101" s="8"/>
    </row>
    <row r="102" spans="2:13" ht="12.75">
      <c r="B102" s="22"/>
      <c r="C102" s="31"/>
      <c r="D102" s="35"/>
      <c r="E102" s="8"/>
      <c r="F102" s="40"/>
      <c r="G102" s="40"/>
      <c r="H102" s="8"/>
      <c r="I102" s="8"/>
      <c r="L102" s="8"/>
      <c r="M102" s="8"/>
    </row>
    <row r="103" spans="2:13" ht="12.75">
      <c r="B103" s="22"/>
      <c r="C103" s="31"/>
      <c r="D103" s="35"/>
      <c r="E103" s="8"/>
      <c r="F103" s="40"/>
      <c r="G103" s="40"/>
      <c r="H103" s="8"/>
      <c r="I103" s="8"/>
      <c r="L103" s="8"/>
      <c r="M103" s="8"/>
    </row>
    <row r="104" spans="2:13" ht="12.75">
      <c r="B104" s="22"/>
      <c r="C104" s="31"/>
      <c r="D104" s="35"/>
      <c r="E104" s="8"/>
      <c r="F104" s="40"/>
      <c r="G104" s="40"/>
      <c r="H104" s="8"/>
      <c r="I104" s="8"/>
      <c r="L104" s="8"/>
      <c r="M104" s="8"/>
    </row>
    <row r="105" spans="2:13" ht="12.75">
      <c r="B105" s="22"/>
      <c r="C105" s="31"/>
      <c r="D105" s="35"/>
      <c r="E105" s="8"/>
      <c r="F105" s="40"/>
      <c r="G105" s="40"/>
      <c r="H105" s="8"/>
      <c r="I105" s="8"/>
      <c r="L105" s="8"/>
      <c r="M105" s="8"/>
    </row>
    <row r="106" spans="2:13" ht="12.75">
      <c r="B106" s="22"/>
      <c r="C106" s="31"/>
      <c r="D106" s="35"/>
      <c r="E106" s="8"/>
      <c r="F106" s="40"/>
      <c r="G106" s="40"/>
      <c r="H106" s="8"/>
      <c r="I106" s="8"/>
      <c r="L106" s="8"/>
      <c r="M106" s="8"/>
    </row>
    <row r="107" spans="2:13" ht="12.75">
      <c r="B107" s="22"/>
      <c r="C107" s="31"/>
      <c r="D107" s="35"/>
      <c r="E107" s="8"/>
      <c r="F107" s="40"/>
      <c r="G107" s="40"/>
      <c r="H107" s="8"/>
      <c r="I107" s="8"/>
      <c r="L107" s="8"/>
      <c r="M107" s="8"/>
    </row>
    <row r="108" spans="2:13" ht="12.75">
      <c r="B108" s="22"/>
      <c r="C108" s="31"/>
      <c r="D108" s="35"/>
      <c r="E108" s="8"/>
      <c r="F108" s="40"/>
      <c r="G108" s="40"/>
      <c r="H108" s="8"/>
      <c r="I108" s="8"/>
      <c r="L108" s="8"/>
      <c r="M108" s="8"/>
    </row>
    <row r="109" spans="2:13" ht="12.75">
      <c r="B109" s="22"/>
      <c r="C109" s="31"/>
      <c r="D109" s="35"/>
      <c r="E109" s="8"/>
      <c r="F109" s="40"/>
      <c r="G109" s="40"/>
      <c r="H109" s="8"/>
      <c r="I109" s="8"/>
      <c r="L109" s="8"/>
      <c r="M109" s="8"/>
    </row>
    <row r="110" spans="2:13" ht="12.75">
      <c r="B110" s="22"/>
      <c r="C110" s="31"/>
      <c r="D110" s="35"/>
      <c r="E110" s="8"/>
      <c r="F110" s="40"/>
      <c r="G110" s="40"/>
      <c r="H110" s="8"/>
      <c r="I110" s="8"/>
      <c r="L110" s="8"/>
      <c r="M110" s="8"/>
    </row>
    <row r="111" spans="2:13" ht="12.75">
      <c r="B111" s="22"/>
      <c r="C111" s="31"/>
      <c r="D111" s="35"/>
      <c r="E111" s="8"/>
      <c r="F111" s="40"/>
      <c r="G111" s="40"/>
      <c r="H111" s="8"/>
      <c r="I111" s="8"/>
      <c r="L111" s="8"/>
      <c r="M111" s="8"/>
    </row>
    <row r="112" spans="2:13" ht="12.75">
      <c r="B112" s="22"/>
      <c r="C112" s="31"/>
      <c r="D112" s="35"/>
      <c r="E112" s="8"/>
      <c r="F112" s="40"/>
      <c r="G112" s="40"/>
      <c r="H112" s="8"/>
      <c r="I112" s="8"/>
      <c r="L112" s="8"/>
      <c r="M112" s="8"/>
    </row>
    <row r="113" spans="2:13" ht="12.75">
      <c r="B113" s="22"/>
      <c r="C113" s="31"/>
      <c r="D113" s="35"/>
      <c r="E113" s="8"/>
      <c r="F113" s="40"/>
      <c r="G113" s="40"/>
      <c r="H113" s="8"/>
      <c r="I113" s="8"/>
      <c r="L113" s="8"/>
      <c r="M113" s="8"/>
    </row>
    <row r="114" spans="2:13" ht="12.75">
      <c r="B114" s="22"/>
      <c r="C114" s="31"/>
      <c r="D114" s="35"/>
      <c r="E114" s="8"/>
      <c r="F114" s="40"/>
      <c r="G114" s="40"/>
      <c r="H114" s="8"/>
      <c r="I114" s="8"/>
      <c r="L114" s="8"/>
      <c r="M114" s="8"/>
    </row>
    <row r="115" spans="2:13" ht="12.75">
      <c r="B115" s="22"/>
      <c r="C115" s="31"/>
      <c r="D115" s="35"/>
      <c r="E115" s="8"/>
      <c r="F115" s="40"/>
      <c r="G115" s="40"/>
      <c r="H115" s="8"/>
      <c r="I115" s="8"/>
      <c r="L115" s="8"/>
      <c r="M115" s="8"/>
    </row>
    <row r="116" spans="2:13" ht="12.75">
      <c r="B116" s="22"/>
      <c r="C116" s="31"/>
      <c r="D116" s="35"/>
      <c r="E116" s="8"/>
      <c r="F116" s="40"/>
      <c r="G116" s="40"/>
      <c r="H116" s="8"/>
      <c r="I116" s="8"/>
      <c r="L116" s="8"/>
      <c r="M116" s="8"/>
    </row>
    <row r="117" spans="2:13" ht="12.75">
      <c r="B117" s="22"/>
      <c r="C117" s="31"/>
      <c r="D117" s="35"/>
      <c r="E117" s="8"/>
      <c r="F117" s="40"/>
      <c r="G117" s="40"/>
      <c r="H117" s="8"/>
      <c r="I117" s="8"/>
      <c r="L117" s="8"/>
      <c r="M117" s="8"/>
    </row>
    <row r="118" spans="2:13" ht="12.75">
      <c r="B118" s="22"/>
      <c r="C118" s="31"/>
      <c r="D118" s="35"/>
      <c r="E118" s="8"/>
      <c r="F118" s="40"/>
      <c r="G118" s="40"/>
      <c r="H118" s="8"/>
      <c r="I118" s="8"/>
      <c r="L118" s="8"/>
      <c r="M118" s="8"/>
    </row>
    <row r="119" spans="2:13" ht="12.75">
      <c r="B119" s="22"/>
      <c r="C119" s="31"/>
      <c r="D119" s="35"/>
      <c r="E119" s="8"/>
      <c r="F119" s="40"/>
      <c r="G119" s="40"/>
      <c r="H119" s="8"/>
      <c r="I119" s="8"/>
      <c r="L119" s="8"/>
      <c r="M119" s="8"/>
    </row>
    <row r="120" spans="2:13" ht="12.75">
      <c r="B120" s="22"/>
      <c r="C120" s="31"/>
      <c r="D120" s="35"/>
      <c r="E120" s="8"/>
      <c r="F120" s="40"/>
      <c r="G120" s="40"/>
      <c r="H120" s="8"/>
      <c r="I120" s="8"/>
      <c r="L120" s="8"/>
      <c r="M120" s="8"/>
    </row>
    <row r="121" spans="2:13" ht="12.75">
      <c r="B121" s="22"/>
      <c r="C121" s="31"/>
      <c r="D121" s="35"/>
      <c r="E121" s="8"/>
      <c r="F121" s="40"/>
      <c r="G121" s="40"/>
      <c r="H121" s="8"/>
      <c r="I121" s="8"/>
      <c r="L121" s="8"/>
      <c r="M121" s="8"/>
    </row>
    <row r="122" spans="2:13" ht="12.75">
      <c r="B122" s="22"/>
      <c r="C122" s="31"/>
      <c r="D122" s="35"/>
      <c r="E122" s="8"/>
      <c r="F122" s="40"/>
      <c r="G122" s="40"/>
      <c r="H122" s="8"/>
      <c r="I122" s="8"/>
      <c r="L122" s="8"/>
      <c r="M122" s="8"/>
    </row>
    <row r="123" spans="2:13" ht="12.75">
      <c r="B123" s="22"/>
      <c r="C123" s="31"/>
      <c r="D123" s="35"/>
      <c r="E123" s="8"/>
      <c r="F123" s="40"/>
      <c r="G123" s="40"/>
      <c r="H123" s="8"/>
      <c r="I123" s="8"/>
      <c r="L123" s="8"/>
      <c r="M123" s="8"/>
    </row>
    <row r="124" spans="2:13" ht="12.75">
      <c r="B124" s="22"/>
      <c r="C124" s="31"/>
      <c r="D124" s="35"/>
      <c r="E124" s="8"/>
      <c r="F124" s="40"/>
      <c r="G124" s="40"/>
      <c r="H124" s="8"/>
      <c r="I124" s="8"/>
      <c r="L124" s="8"/>
      <c r="M124" s="8"/>
    </row>
    <row r="125" spans="2:13" ht="12.75">
      <c r="B125" s="22"/>
      <c r="C125" s="31"/>
      <c r="D125" s="35"/>
      <c r="E125" s="8"/>
      <c r="F125" s="40"/>
      <c r="G125" s="40"/>
      <c r="H125" s="8"/>
      <c r="I125" s="8"/>
      <c r="L125" s="8"/>
      <c r="M125" s="8"/>
    </row>
    <row r="126" spans="2:13" ht="12.75">
      <c r="B126" s="22"/>
      <c r="C126" s="31"/>
      <c r="D126" s="35"/>
      <c r="E126" s="8"/>
      <c r="F126" s="40"/>
      <c r="G126" s="40"/>
      <c r="H126" s="8"/>
      <c r="I126" s="8"/>
      <c r="L126" s="8"/>
      <c r="M126" s="8"/>
    </row>
    <row r="127" spans="2:13" ht="12.75">
      <c r="B127" s="22"/>
      <c r="C127" s="31"/>
      <c r="D127" s="35"/>
      <c r="E127" s="8"/>
      <c r="F127" s="40"/>
      <c r="G127" s="40"/>
      <c r="H127" s="8"/>
      <c r="I127" s="8"/>
      <c r="L127" s="8"/>
      <c r="M127" s="8"/>
    </row>
    <row r="128" spans="2:13" ht="12.75">
      <c r="B128" s="22"/>
      <c r="C128" s="31"/>
      <c r="D128" s="35"/>
      <c r="E128" s="8"/>
      <c r="F128" s="40"/>
      <c r="G128" s="40"/>
      <c r="H128" s="8"/>
      <c r="I128" s="8"/>
      <c r="L128" s="8"/>
      <c r="M128" s="8"/>
    </row>
    <row r="129" spans="2:13" ht="12.75">
      <c r="B129" s="22"/>
      <c r="C129" s="31"/>
      <c r="D129" s="35"/>
      <c r="E129" s="8"/>
      <c r="F129" s="40"/>
      <c r="G129" s="40"/>
      <c r="H129" s="8"/>
      <c r="I129" s="8"/>
      <c r="L129" s="8"/>
      <c r="M129" s="8"/>
    </row>
    <row r="130" spans="2:13" ht="12.75">
      <c r="B130" s="22"/>
      <c r="C130" s="31"/>
      <c r="D130" s="35"/>
      <c r="E130" s="8"/>
      <c r="F130" s="40"/>
      <c r="G130" s="40"/>
      <c r="H130" s="8"/>
      <c r="I130" s="8"/>
      <c r="L130" s="8"/>
      <c r="M130" s="8"/>
    </row>
    <row r="131" spans="2:13" ht="12.75">
      <c r="B131" s="22"/>
      <c r="C131" s="31"/>
      <c r="D131" s="35"/>
      <c r="E131" s="8"/>
      <c r="F131" s="40"/>
      <c r="G131" s="40"/>
      <c r="H131" s="8"/>
      <c r="I131" s="8"/>
      <c r="L131" s="8"/>
      <c r="M131" s="8"/>
    </row>
    <row r="132" spans="2:13" ht="12.75">
      <c r="B132" s="22"/>
      <c r="C132" s="31"/>
      <c r="D132" s="35"/>
      <c r="E132" s="8"/>
      <c r="F132" s="40"/>
      <c r="G132" s="40"/>
      <c r="H132" s="8"/>
      <c r="I132" s="8"/>
      <c r="L132" s="8"/>
      <c r="M132" s="8"/>
    </row>
    <row r="133" spans="2:13" ht="12.75">
      <c r="B133" s="22"/>
      <c r="C133" s="31"/>
      <c r="D133" s="35"/>
      <c r="E133" s="8"/>
      <c r="F133" s="40"/>
      <c r="G133" s="40"/>
      <c r="H133" s="8"/>
      <c r="I133" s="8"/>
      <c r="L133" s="8"/>
      <c r="M133" s="8"/>
    </row>
    <row r="134" spans="2:13" ht="12.75">
      <c r="B134" s="22"/>
      <c r="C134" s="31"/>
      <c r="D134" s="35"/>
      <c r="E134" s="8"/>
      <c r="F134" s="40"/>
      <c r="G134" s="40"/>
      <c r="H134" s="8"/>
      <c r="I134" s="8"/>
      <c r="L134" s="8"/>
      <c r="M134" s="8"/>
    </row>
    <row r="135" spans="2:13" ht="12.75">
      <c r="B135" s="22"/>
      <c r="C135" s="31"/>
      <c r="D135" s="35"/>
      <c r="E135" s="8"/>
      <c r="F135" s="40"/>
      <c r="G135" s="40"/>
      <c r="H135" s="8"/>
      <c r="I135" s="8"/>
      <c r="L135" s="8"/>
      <c r="M135" s="8"/>
    </row>
    <row r="136" spans="2:13" ht="12.75">
      <c r="B136" s="22"/>
      <c r="C136" s="31"/>
      <c r="D136" s="35"/>
      <c r="E136" s="8"/>
      <c r="F136" s="40"/>
      <c r="G136" s="40"/>
      <c r="H136" s="8"/>
      <c r="I136" s="8"/>
      <c r="L136" s="8"/>
      <c r="M136" s="8"/>
    </row>
    <row r="137" spans="2:13" ht="12.75">
      <c r="B137" s="22"/>
      <c r="C137" s="31"/>
      <c r="D137" s="35"/>
      <c r="E137" s="8"/>
      <c r="F137" s="40"/>
      <c r="G137" s="40"/>
      <c r="H137" s="8"/>
      <c r="I137" s="8"/>
      <c r="L137" s="8"/>
      <c r="M137" s="8"/>
    </row>
    <row r="138" spans="2:13" ht="12.75">
      <c r="B138" s="22"/>
      <c r="C138" s="31"/>
      <c r="D138" s="35"/>
      <c r="E138" s="8"/>
      <c r="F138" s="40"/>
      <c r="G138" s="40"/>
      <c r="H138" s="8"/>
      <c r="I138" s="8"/>
      <c r="L138" s="8"/>
      <c r="M138" s="8"/>
    </row>
    <row r="139" spans="2:13" ht="12.75">
      <c r="B139" s="22"/>
      <c r="C139" s="31"/>
      <c r="D139" s="35"/>
      <c r="E139" s="8"/>
      <c r="F139" s="40"/>
      <c r="G139" s="40"/>
      <c r="H139" s="8"/>
      <c r="I139" s="8"/>
      <c r="L139" s="8"/>
      <c r="M139" s="8"/>
    </row>
    <row r="140" spans="2:13" ht="12.75">
      <c r="B140" s="22"/>
      <c r="C140" s="31"/>
      <c r="D140" s="35"/>
      <c r="E140" s="8"/>
      <c r="F140" s="40"/>
      <c r="G140" s="40"/>
      <c r="H140" s="8"/>
      <c r="I140" s="8"/>
      <c r="L140" s="8"/>
      <c r="M140" s="8"/>
    </row>
    <row r="141" spans="2:13" ht="12.75">
      <c r="B141" s="22"/>
      <c r="C141" s="31"/>
      <c r="D141" s="35"/>
      <c r="E141" s="8"/>
      <c r="F141" s="40"/>
      <c r="G141" s="40"/>
      <c r="H141" s="8"/>
      <c r="I141" s="8"/>
      <c r="L141" s="8"/>
      <c r="M141" s="8"/>
    </row>
    <row r="142" spans="2:13" ht="12.75">
      <c r="B142" s="22"/>
      <c r="C142" s="31"/>
      <c r="D142" s="35"/>
      <c r="E142" s="8"/>
      <c r="F142" s="40"/>
      <c r="G142" s="40"/>
      <c r="H142" s="8"/>
      <c r="I142" s="8"/>
      <c r="L142" s="8"/>
      <c r="M142" s="8"/>
    </row>
    <row r="143" spans="2:13" ht="12.75">
      <c r="B143" s="22"/>
      <c r="C143" s="31"/>
      <c r="D143" s="35"/>
      <c r="E143" s="8"/>
      <c r="F143" s="40"/>
      <c r="G143" s="40"/>
      <c r="H143" s="8"/>
      <c r="I143" s="8"/>
      <c r="L143" s="8"/>
      <c r="M143" s="8"/>
    </row>
    <row r="144" spans="2:13" ht="12.75">
      <c r="B144" s="22"/>
      <c r="C144" s="31"/>
      <c r="D144" s="35"/>
      <c r="E144" s="8"/>
      <c r="F144" s="40"/>
      <c r="G144" s="40"/>
      <c r="H144" s="8"/>
      <c r="I144" s="8"/>
      <c r="L144" s="8"/>
      <c r="M144" s="8"/>
    </row>
    <row r="145" spans="2:13" ht="12.75">
      <c r="B145" s="22"/>
      <c r="C145" s="31"/>
      <c r="D145" s="35"/>
      <c r="E145" s="8"/>
      <c r="F145" s="40"/>
      <c r="G145" s="40"/>
      <c r="H145" s="8"/>
      <c r="I145" s="8"/>
      <c r="L145" s="8"/>
      <c r="M145" s="8"/>
    </row>
    <row r="146" spans="2:13" ht="12.75">
      <c r="B146" s="22"/>
      <c r="C146" s="31"/>
      <c r="D146" s="35"/>
      <c r="E146" s="8"/>
      <c r="F146" s="40"/>
      <c r="G146" s="40"/>
      <c r="H146" s="8"/>
      <c r="I146" s="8"/>
      <c r="L146" s="8"/>
      <c r="M146" s="8"/>
    </row>
    <row r="147" spans="2:13" ht="12.75">
      <c r="B147" s="22"/>
      <c r="E147" s="8"/>
      <c r="F147" s="40"/>
      <c r="G147" s="40"/>
      <c r="H147" s="8"/>
      <c r="I147" s="8"/>
      <c r="L147" s="8"/>
      <c r="M147" s="8"/>
    </row>
    <row r="148" spans="2:13" ht="12.75">
      <c r="B148" s="22"/>
      <c r="E148" s="8"/>
      <c r="F148" s="40"/>
      <c r="G148" s="40"/>
      <c r="H148" s="8"/>
      <c r="I148" s="8"/>
      <c r="L148" s="8"/>
      <c r="M148" s="8"/>
    </row>
    <row r="149" spans="2:13" ht="12.75">
      <c r="B149" s="22"/>
      <c r="C149" s="31"/>
      <c r="D149" s="35"/>
      <c r="E149" s="8"/>
      <c r="F149" s="40"/>
      <c r="G149" s="40"/>
      <c r="H149" s="8"/>
      <c r="I149" s="8"/>
      <c r="L149" s="8"/>
      <c r="M149" s="8"/>
    </row>
    <row r="150" spans="2:13" ht="12.75">
      <c r="B150" s="22"/>
      <c r="C150" s="31"/>
      <c r="D150" s="35"/>
      <c r="E150" s="8"/>
      <c r="F150" s="40"/>
      <c r="G150" s="40"/>
      <c r="H150" s="8"/>
      <c r="I150" s="8"/>
      <c r="L150" s="8"/>
      <c r="M150" s="8"/>
    </row>
    <row r="151" spans="2:13" ht="12.75">
      <c r="B151" s="22"/>
      <c r="C151" s="31"/>
      <c r="D151" s="35"/>
      <c r="E151" s="8"/>
      <c r="F151" s="40"/>
      <c r="G151" s="40"/>
      <c r="H151" s="8"/>
      <c r="I151" s="8"/>
      <c r="L151" s="8"/>
      <c r="M151" s="8"/>
    </row>
    <row r="152" spans="2:13" ht="12.75">
      <c r="B152" s="22"/>
      <c r="C152" s="31"/>
      <c r="D152" s="35"/>
      <c r="E152" s="8"/>
      <c r="F152" s="40"/>
      <c r="G152" s="40"/>
      <c r="H152" s="8"/>
      <c r="I152" s="8"/>
      <c r="L152" s="8"/>
      <c r="M152" s="8"/>
    </row>
    <row r="153" spans="2:13" ht="12.75">
      <c r="B153" s="22"/>
      <c r="C153" s="31"/>
      <c r="D153" s="35"/>
      <c r="E153" s="8"/>
      <c r="F153" s="40"/>
      <c r="G153" s="40"/>
      <c r="H153" s="8"/>
      <c r="I153" s="8"/>
      <c r="L153" s="8"/>
      <c r="M153" s="8"/>
    </row>
    <row r="154" spans="2:13" ht="12.75">
      <c r="B154" s="22"/>
      <c r="C154" s="31"/>
      <c r="D154" s="35"/>
      <c r="E154" s="8"/>
      <c r="F154" s="40"/>
      <c r="G154" s="40"/>
      <c r="H154" s="8"/>
      <c r="I154" s="8"/>
      <c r="L154" s="8"/>
      <c r="M154" s="8"/>
    </row>
    <row r="155" spans="2:13" ht="12.75">
      <c r="B155" s="22"/>
      <c r="C155" s="31"/>
      <c r="D155" s="35"/>
      <c r="E155" s="8"/>
      <c r="F155" s="40"/>
      <c r="G155" s="40"/>
      <c r="H155" s="8"/>
      <c r="I155" s="8"/>
      <c r="L155" s="8"/>
      <c r="M155" s="8"/>
    </row>
    <row r="156" spans="2:13" ht="12.75">
      <c r="B156" s="22"/>
      <c r="C156" s="31"/>
      <c r="D156" s="35"/>
      <c r="E156" s="8"/>
      <c r="F156" s="40"/>
      <c r="G156" s="40"/>
      <c r="H156" s="8"/>
      <c r="I156" s="8"/>
      <c r="L156" s="8"/>
      <c r="M156" s="8"/>
    </row>
    <row r="157" spans="2:13" ht="12.75">
      <c r="B157" s="22"/>
      <c r="C157" s="31"/>
      <c r="D157" s="35"/>
      <c r="E157" s="8"/>
      <c r="F157" s="40"/>
      <c r="G157" s="40"/>
      <c r="H157" s="8"/>
      <c r="I157" s="8"/>
      <c r="L157" s="8"/>
      <c r="M157" s="8"/>
    </row>
    <row r="158" spans="2:13" ht="12.75">
      <c r="B158" s="22"/>
      <c r="C158" s="31"/>
      <c r="D158" s="35"/>
      <c r="E158" s="8"/>
      <c r="F158" s="40"/>
      <c r="G158" s="40"/>
      <c r="H158" s="8"/>
      <c r="I158" s="8"/>
      <c r="L158" s="8"/>
      <c r="M158" s="8"/>
    </row>
    <row r="159" spans="2:13" ht="12.75">
      <c r="B159" s="22"/>
      <c r="C159" s="31"/>
      <c r="D159" s="35"/>
      <c r="E159" s="8"/>
      <c r="F159" s="40"/>
      <c r="G159" s="40"/>
      <c r="H159" s="8"/>
      <c r="I159" s="8"/>
      <c r="L159" s="8"/>
      <c r="M159" s="8"/>
    </row>
    <row r="160" spans="2:13" ht="12.75">
      <c r="B160" s="22"/>
      <c r="C160" s="31"/>
      <c r="D160" s="35"/>
      <c r="E160" s="8"/>
      <c r="F160" s="40"/>
      <c r="G160" s="40"/>
      <c r="H160" s="8"/>
      <c r="I160" s="8"/>
      <c r="L160" s="8"/>
      <c r="M160" s="8"/>
    </row>
    <row r="161" spans="2:13" ht="12.75">
      <c r="B161" s="22"/>
      <c r="C161" s="31"/>
      <c r="D161" s="35"/>
      <c r="E161" s="8"/>
      <c r="F161" s="40"/>
      <c r="G161" s="40"/>
      <c r="H161" s="8"/>
      <c r="I161" s="8"/>
      <c r="L161" s="8"/>
      <c r="M161" s="8"/>
    </row>
    <row r="162" spans="2:13" ht="12.75">
      <c r="B162" s="22"/>
      <c r="C162" s="31"/>
      <c r="D162" s="35"/>
      <c r="E162" s="8"/>
      <c r="F162" s="40"/>
      <c r="G162" s="40"/>
      <c r="H162" s="8"/>
      <c r="I162" s="8"/>
      <c r="L162" s="8"/>
      <c r="M162" s="8"/>
    </row>
    <row r="163" spans="2:13" ht="12.75">
      <c r="B163" s="22"/>
      <c r="C163" s="31"/>
      <c r="D163" s="35"/>
      <c r="E163" s="8"/>
      <c r="F163" s="40"/>
      <c r="G163" s="40"/>
      <c r="H163" s="8"/>
      <c r="I163" s="8"/>
      <c r="L163" s="8"/>
      <c r="M163" s="8"/>
    </row>
    <row r="164" spans="2:13" ht="12.75">
      <c r="B164" s="22"/>
      <c r="C164" s="31"/>
      <c r="D164" s="35"/>
      <c r="E164" s="8"/>
      <c r="F164" s="40"/>
      <c r="G164" s="40"/>
      <c r="H164" s="8"/>
      <c r="I164" s="8"/>
      <c r="L164" s="8"/>
      <c r="M164" s="8"/>
    </row>
    <row r="165" spans="2:13" ht="12.75">
      <c r="B165" s="22"/>
      <c r="C165" s="31"/>
      <c r="D165" s="35"/>
      <c r="E165" s="8"/>
      <c r="F165" s="40"/>
      <c r="G165" s="40"/>
      <c r="H165" s="8"/>
      <c r="I165" s="8"/>
      <c r="L165" s="8"/>
      <c r="M165" s="8"/>
    </row>
    <row r="166" spans="2:13" ht="12.75">
      <c r="B166" s="22"/>
      <c r="C166" s="31"/>
      <c r="D166" s="35"/>
      <c r="E166" s="8"/>
      <c r="F166" s="40"/>
      <c r="G166" s="40"/>
      <c r="H166" s="8"/>
      <c r="I166" s="8"/>
      <c r="L166" s="8"/>
      <c r="M166" s="8"/>
    </row>
    <row r="167" spans="2:13" ht="12.75">
      <c r="B167" s="22"/>
      <c r="C167" s="31"/>
      <c r="D167" s="35"/>
      <c r="E167" s="8"/>
      <c r="F167" s="40"/>
      <c r="G167" s="40"/>
      <c r="H167" s="8"/>
      <c r="I167" s="8"/>
      <c r="L167" s="8"/>
      <c r="M167" s="8"/>
    </row>
    <row r="168" spans="2:13" ht="12.75">
      <c r="B168" s="22"/>
      <c r="C168" s="31"/>
      <c r="D168" s="35"/>
      <c r="E168" s="8"/>
      <c r="F168" s="40"/>
      <c r="G168" s="40"/>
      <c r="H168" s="8"/>
      <c r="I168" s="8"/>
      <c r="L168" s="8"/>
      <c r="M168" s="8"/>
    </row>
    <row r="169" spans="2:13" ht="12.75">
      <c r="B169" s="22"/>
      <c r="C169" s="31"/>
      <c r="D169" s="35"/>
      <c r="E169" s="8"/>
      <c r="F169" s="40"/>
      <c r="G169" s="40"/>
      <c r="H169" s="8"/>
      <c r="I169" s="8"/>
      <c r="L169" s="8"/>
      <c r="M169" s="8"/>
    </row>
    <row r="170" spans="2:13" ht="12.75">
      <c r="B170" s="22"/>
      <c r="C170" s="31"/>
      <c r="D170" s="35"/>
      <c r="E170" s="8"/>
      <c r="F170" s="40"/>
      <c r="G170" s="40"/>
      <c r="H170" s="8"/>
      <c r="I170" s="8"/>
      <c r="L170" s="8"/>
      <c r="M170" s="8"/>
    </row>
    <row r="171" spans="2:13" ht="12.75">
      <c r="B171" s="22"/>
      <c r="D171" s="35"/>
      <c r="E171" s="8"/>
      <c r="F171" s="40"/>
      <c r="G171" s="40"/>
      <c r="H171" s="8"/>
      <c r="I171" s="8"/>
      <c r="L171" s="8"/>
      <c r="M171" s="8"/>
    </row>
    <row r="172" spans="2:13" ht="12.75">
      <c r="B172" s="22"/>
      <c r="D172" s="35"/>
      <c r="E172" s="8"/>
      <c r="F172" s="40"/>
      <c r="G172" s="40"/>
      <c r="H172" s="8"/>
      <c r="I172" s="8"/>
      <c r="L172" s="8"/>
      <c r="M172" s="8"/>
    </row>
    <row r="173" spans="2:13" ht="12.75">
      <c r="B173" s="22"/>
      <c r="D173" s="35"/>
      <c r="E173" s="8"/>
      <c r="F173" s="40"/>
      <c r="G173" s="40"/>
      <c r="H173" s="8"/>
      <c r="I173" s="8"/>
      <c r="L173" s="8"/>
      <c r="M173" s="8"/>
    </row>
    <row r="174" spans="2:13" ht="12.75">
      <c r="B174" s="22"/>
      <c r="D174" s="35"/>
      <c r="E174" s="8"/>
      <c r="F174" s="40"/>
      <c r="G174" s="40"/>
      <c r="H174" s="8"/>
      <c r="I174" s="8"/>
      <c r="L174" s="8"/>
      <c r="M174" s="8"/>
    </row>
    <row r="175" spans="2:13" ht="12.75">
      <c r="B175" s="22"/>
      <c r="D175" s="35"/>
      <c r="E175" s="8"/>
      <c r="F175" s="40"/>
      <c r="G175" s="40"/>
      <c r="H175" s="8"/>
      <c r="I175" s="8"/>
      <c r="L175" s="8"/>
      <c r="M175" s="8"/>
    </row>
    <row r="176" spans="2:13" ht="12.75">
      <c r="B176" s="22"/>
      <c r="D176" s="35"/>
      <c r="E176" s="8"/>
      <c r="F176" s="40"/>
      <c r="G176" s="40"/>
      <c r="H176" s="8"/>
      <c r="I176" s="8"/>
      <c r="L176" s="8"/>
      <c r="M176" s="8"/>
    </row>
    <row r="177" spans="2:13" ht="12.75">
      <c r="B177" s="22"/>
      <c r="D177" s="35"/>
      <c r="E177" s="8"/>
      <c r="F177" s="40"/>
      <c r="G177" s="40"/>
      <c r="H177" s="8"/>
      <c r="I177" s="8"/>
      <c r="L177" s="8"/>
      <c r="M177" s="8"/>
    </row>
    <row r="178" spans="2:13" ht="12.75">
      <c r="B178" s="22"/>
      <c r="D178" s="35"/>
      <c r="E178" s="8"/>
      <c r="F178" s="40"/>
      <c r="G178" s="40"/>
      <c r="H178" s="8"/>
      <c r="I178" s="8"/>
      <c r="L178" s="8"/>
      <c r="M178" s="8"/>
    </row>
    <row r="179" spans="2:13" ht="12.75">
      <c r="B179" s="22"/>
      <c r="D179" s="35"/>
      <c r="E179" s="8"/>
      <c r="F179" s="40"/>
      <c r="G179" s="40"/>
      <c r="H179" s="8"/>
      <c r="I179" s="8"/>
      <c r="L179" s="8"/>
      <c r="M179" s="8"/>
    </row>
    <row r="180" spans="2:13" ht="12.75">
      <c r="B180" s="22"/>
      <c r="D180" s="35"/>
      <c r="E180" s="8"/>
      <c r="F180" s="40"/>
      <c r="G180" s="40"/>
      <c r="H180" s="8"/>
      <c r="I180" s="8"/>
      <c r="L180" s="8"/>
      <c r="M180" s="8"/>
    </row>
    <row r="181" spans="2:13" ht="12.75">
      <c r="B181" s="22"/>
      <c r="D181" s="35"/>
      <c r="E181" s="8"/>
      <c r="F181" s="40"/>
      <c r="G181" s="40"/>
      <c r="H181" s="8"/>
      <c r="I181" s="8"/>
      <c r="L181" s="8"/>
      <c r="M181" s="8"/>
    </row>
    <row r="182" spans="2:13" ht="12.75">
      <c r="B182" s="22"/>
      <c r="D182" s="35"/>
      <c r="E182" s="8"/>
      <c r="F182" s="40"/>
      <c r="G182" s="40"/>
      <c r="H182" s="8"/>
      <c r="I182" s="8"/>
      <c r="L182" s="8"/>
      <c r="M182" s="8"/>
    </row>
    <row r="183" spans="2:13" ht="12.75">
      <c r="B183" s="22"/>
      <c r="D183" s="35"/>
      <c r="E183" s="8"/>
      <c r="F183" s="40"/>
      <c r="G183" s="40"/>
      <c r="H183" s="8"/>
      <c r="I183" s="8"/>
      <c r="L183" s="8"/>
      <c r="M183" s="8"/>
    </row>
    <row r="184" spans="2:13" ht="12.75">
      <c r="B184" s="22"/>
      <c r="D184" s="35"/>
      <c r="E184" s="8"/>
      <c r="F184" s="40"/>
      <c r="G184" s="40"/>
      <c r="H184" s="8"/>
      <c r="I184" s="8"/>
      <c r="L184" s="8"/>
      <c r="M184" s="8"/>
    </row>
    <row r="185" spans="2:13" ht="12.75">
      <c r="B185" s="22"/>
      <c r="D185" s="35"/>
      <c r="E185" s="8"/>
      <c r="F185" s="40"/>
      <c r="G185" s="40"/>
      <c r="H185" s="8"/>
      <c r="I185" s="8"/>
      <c r="L185" s="8"/>
      <c r="M185" s="8"/>
    </row>
    <row r="186" spans="2:13" ht="12.75">
      <c r="B186" s="22"/>
      <c r="D186" s="35"/>
      <c r="E186" s="8"/>
      <c r="F186" s="40"/>
      <c r="G186" s="40"/>
      <c r="H186" s="8"/>
      <c r="I186" s="8"/>
      <c r="L186" s="8"/>
      <c r="M186" s="8"/>
    </row>
    <row r="187" spans="2:13" ht="12.75">
      <c r="B187" s="22"/>
      <c r="D187" s="35"/>
      <c r="E187" s="8"/>
      <c r="F187" s="40"/>
      <c r="G187" s="40"/>
      <c r="H187" s="8"/>
      <c r="I187" s="8"/>
      <c r="L187" s="8"/>
      <c r="M187" s="8"/>
    </row>
    <row r="188" spans="2:13" ht="12.75">
      <c r="B188" s="22"/>
      <c r="E188" s="8"/>
      <c r="F188" s="40"/>
      <c r="G188" s="40"/>
      <c r="H188" s="8"/>
      <c r="I188" s="8"/>
      <c r="L188" s="8"/>
      <c r="M188" s="8"/>
    </row>
    <row r="189" spans="2:13" ht="12.75">
      <c r="B189" s="22"/>
      <c r="E189" s="8"/>
      <c r="F189" s="40"/>
      <c r="G189" s="40"/>
      <c r="H189" s="8"/>
      <c r="I189" s="8"/>
      <c r="L189" s="8"/>
      <c r="M189" s="8"/>
    </row>
    <row r="190" spans="2:13" ht="12.75">
      <c r="B190" s="22"/>
      <c r="D190" s="35"/>
      <c r="E190" s="8"/>
      <c r="F190" s="40"/>
      <c r="G190" s="40"/>
      <c r="H190" s="8"/>
      <c r="I190" s="8"/>
      <c r="L190" s="8"/>
      <c r="M190" s="8"/>
    </row>
    <row r="191" spans="2:13" ht="12.75">
      <c r="B191" s="22"/>
      <c r="D191" s="35"/>
      <c r="E191" s="8"/>
      <c r="F191" s="40"/>
      <c r="G191" s="40"/>
      <c r="H191" s="8"/>
      <c r="I191" s="8"/>
      <c r="L191" s="8"/>
      <c r="M191" s="8"/>
    </row>
    <row r="192" spans="2:13" ht="12.75">
      <c r="B192" s="22"/>
      <c r="D192" s="35"/>
      <c r="E192" s="8"/>
      <c r="F192" s="40"/>
      <c r="G192" s="40"/>
      <c r="H192" s="8"/>
      <c r="I192" s="8"/>
      <c r="L192" s="8"/>
      <c r="M192" s="8"/>
    </row>
    <row r="193" spans="2:13" ht="12.75">
      <c r="B193" s="22"/>
      <c r="D193" s="35"/>
      <c r="E193" s="8"/>
      <c r="F193" s="40"/>
      <c r="G193" s="40"/>
      <c r="H193" s="8"/>
      <c r="I193" s="8"/>
      <c r="L193" s="8"/>
      <c r="M193" s="8"/>
    </row>
    <row r="194" spans="2:13" ht="12.75">
      <c r="B194" s="22"/>
      <c r="D194" s="35"/>
      <c r="E194" s="8"/>
      <c r="F194" s="40"/>
      <c r="G194" s="40"/>
      <c r="H194" s="8"/>
      <c r="I194" s="8"/>
      <c r="L194" s="8"/>
      <c r="M194" s="8"/>
    </row>
    <row r="195" spans="2:13" ht="12.75">
      <c r="B195" s="22"/>
      <c r="D195" s="35"/>
      <c r="E195" s="8"/>
      <c r="F195" s="40"/>
      <c r="G195" s="40"/>
      <c r="H195" s="8"/>
      <c r="I195" s="8"/>
      <c r="L195" s="8"/>
      <c r="M195" s="8"/>
    </row>
    <row r="196" spans="2:13" ht="12.75">
      <c r="B196" s="22"/>
      <c r="D196" s="35"/>
      <c r="E196" s="8"/>
      <c r="F196" s="40"/>
      <c r="G196" s="40"/>
      <c r="H196" s="8"/>
      <c r="I196" s="8"/>
      <c r="L196" s="8"/>
      <c r="M196" s="8"/>
    </row>
    <row r="197" spans="2:13" ht="12.75">
      <c r="B197" s="22"/>
      <c r="D197" s="35"/>
      <c r="E197" s="8"/>
      <c r="F197" s="40"/>
      <c r="G197" s="40"/>
      <c r="H197" s="8"/>
      <c r="I197" s="8"/>
      <c r="L197" s="8"/>
      <c r="M197" s="8"/>
    </row>
    <row r="198" spans="2:13" ht="12.75">
      <c r="B198" s="22"/>
      <c r="D198" s="35"/>
      <c r="E198" s="8"/>
      <c r="F198" s="40"/>
      <c r="G198" s="40"/>
      <c r="H198" s="8"/>
      <c r="I198" s="8"/>
      <c r="L198" s="8"/>
      <c r="M198" s="8"/>
    </row>
    <row r="199" spans="2:13" ht="12.75">
      <c r="B199" s="22"/>
      <c r="D199" s="35"/>
      <c r="E199" s="8"/>
      <c r="F199" s="40"/>
      <c r="G199" s="40"/>
      <c r="H199" s="8"/>
      <c r="I199" s="8"/>
      <c r="L199" s="8"/>
      <c r="M199" s="8"/>
    </row>
    <row r="200" spans="2:13" ht="12.75">
      <c r="B200" s="22"/>
      <c r="D200" s="35"/>
      <c r="E200" s="8"/>
      <c r="F200" s="40"/>
      <c r="G200" s="40"/>
      <c r="H200" s="8"/>
      <c r="I200" s="8"/>
      <c r="L200" s="8"/>
      <c r="M200" s="8"/>
    </row>
    <row r="201" spans="2:13" ht="12.75">
      <c r="B201" s="22"/>
      <c r="D201" s="35"/>
      <c r="E201" s="8"/>
      <c r="F201" s="40"/>
      <c r="G201" s="40"/>
      <c r="H201" s="8"/>
      <c r="I201" s="8"/>
      <c r="L201" s="8"/>
      <c r="M201" s="8"/>
    </row>
    <row r="202" spans="2:13" ht="12.75">
      <c r="B202" s="22"/>
      <c r="D202" s="35"/>
      <c r="E202" s="8"/>
      <c r="F202" s="40"/>
      <c r="G202" s="40"/>
      <c r="H202" s="8"/>
      <c r="I202" s="8"/>
      <c r="L202" s="8"/>
      <c r="M202" s="8"/>
    </row>
    <row r="203" spans="2:13" ht="12.75">
      <c r="B203" s="22"/>
      <c r="D203" s="35"/>
      <c r="E203" s="8"/>
      <c r="F203" s="40"/>
      <c r="G203" s="40"/>
      <c r="H203" s="8"/>
      <c r="I203" s="8"/>
      <c r="L203" s="8"/>
      <c r="M203" s="8"/>
    </row>
    <row r="204" spans="2:4" ht="12.75">
      <c r="B204" s="22"/>
      <c r="D204" s="35"/>
    </row>
    <row r="205" spans="2:4" ht="12.75">
      <c r="B205" s="22"/>
      <c r="D205" s="35"/>
    </row>
    <row r="206" spans="2:4" ht="12.75">
      <c r="B206" s="22"/>
      <c r="D206" s="35"/>
    </row>
    <row r="207" spans="2:4" ht="12.75">
      <c r="B207" s="22"/>
      <c r="D207" s="35"/>
    </row>
    <row r="208" spans="2:4" ht="12.75">
      <c r="B208" s="22"/>
      <c r="D208" s="35"/>
    </row>
    <row r="209" spans="2:4" ht="12.75">
      <c r="B209" s="22"/>
      <c r="D209" s="35"/>
    </row>
    <row r="210" spans="2:4" ht="12.75">
      <c r="B210" s="22"/>
      <c r="D210" s="35"/>
    </row>
    <row r="211" spans="2:4" ht="12.75">
      <c r="B211" s="22"/>
      <c r="D211" s="35"/>
    </row>
    <row r="212" spans="2:4" ht="12.75">
      <c r="B212" s="22"/>
      <c r="D212" s="35"/>
    </row>
    <row r="213" spans="2:4" ht="12.75">
      <c r="B213" s="22"/>
      <c r="D213" s="35"/>
    </row>
    <row r="214" spans="2:4" ht="12.75">
      <c r="B214" s="22"/>
      <c r="D214" s="35"/>
    </row>
    <row r="215" spans="2:4" ht="12.75">
      <c r="B215" s="22"/>
      <c r="D215" s="35"/>
    </row>
    <row r="216" spans="2:4" ht="12.75">
      <c r="B216" s="22"/>
      <c r="D216" s="35"/>
    </row>
    <row r="217" spans="2:4" ht="12.75">
      <c r="B217" s="22"/>
      <c r="D217" s="35"/>
    </row>
    <row r="218" ht="12.75">
      <c r="B218" s="22"/>
    </row>
    <row r="219" ht="12.75">
      <c r="B219" s="22"/>
    </row>
    <row r="220" spans="2:4" ht="12.75">
      <c r="B220" s="22"/>
      <c r="D220" s="35"/>
    </row>
    <row r="221" spans="2:4" ht="12.75">
      <c r="B221" s="22"/>
      <c r="D221" s="35"/>
    </row>
    <row r="222" spans="2:4" ht="12.75">
      <c r="B222" s="22"/>
      <c r="D222" s="35"/>
    </row>
    <row r="223" spans="2:4" ht="12.75">
      <c r="B223" s="22"/>
      <c r="D223" s="35"/>
    </row>
    <row r="224" spans="2:4" ht="12.75">
      <c r="B224" s="22"/>
      <c r="D224" s="35"/>
    </row>
    <row r="225" spans="2:4" ht="12.75">
      <c r="B225" s="22"/>
      <c r="D225" s="35"/>
    </row>
    <row r="226" spans="2:4" ht="12.75">
      <c r="B226" s="22"/>
      <c r="D226" s="35"/>
    </row>
    <row r="227" spans="2:4" ht="12.75">
      <c r="B227" s="22"/>
      <c r="D227" s="35"/>
    </row>
    <row r="228" spans="2:4" ht="12.75">
      <c r="B228" s="22"/>
      <c r="D228" s="35"/>
    </row>
    <row r="229" spans="2:4" ht="12.75">
      <c r="B229" s="22"/>
      <c r="D229" s="35"/>
    </row>
    <row r="230" spans="2:4" ht="12.75">
      <c r="B230" s="22"/>
      <c r="D230" s="35"/>
    </row>
    <row r="231" spans="2:4" ht="12.75">
      <c r="B231" s="22"/>
      <c r="D231" s="35"/>
    </row>
    <row r="232" spans="2:4" ht="12.75">
      <c r="B232" s="22"/>
      <c r="D232" s="35"/>
    </row>
    <row r="233" spans="2:4" ht="12.75">
      <c r="B233" s="22"/>
      <c r="D233" s="35"/>
    </row>
    <row r="234" spans="2:4" ht="12.75">
      <c r="B234" s="22"/>
      <c r="D234" s="35"/>
    </row>
    <row r="235" spans="2:4" ht="12.75">
      <c r="B235" s="22"/>
      <c r="D235" s="35"/>
    </row>
    <row r="236" spans="2:4" ht="12.75">
      <c r="B236" s="22"/>
      <c r="D236" s="35"/>
    </row>
    <row r="237" spans="2:4" ht="12.75">
      <c r="B237" s="22"/>
      <c r="D237" s="35"/>
    </row>
    <row r="238" spans="2:4" ht="12.75">
      <c r="B238" s="22"/>
      <c r="D238" s="35"/>
    </row>
    <row r="239" spans="2:4" ht="12.75">
      <c r="B239" s="22"/>
      <c r="D239" s="35"/>
    </row>
    <row r="240" spans="2:4" ht="12.75">
      <c r="B240" s="22"/>
      <c r="D240" s="35"/>
    </row>
    <row r="241" spans="2:4" ht="12.75">
      <c r="B241" s="22"/>
      <c r="D241" s="35"/>
    </row>
    <row r="242" spans="2:4" ht="12.75">
      <c r="B242" s="22"/>
      <c r="D242" s="35"/>
    </row>
    <row r="243" spans="2:4" ht="12.75">
      <c r="B243" s="22"/>
      <c r="D243" s="35"/>
    </row>
    <row r="244" spans="2:4" ht="12.75">
      <c r="B244" s="22"/>
      <c r="D244" s="35"/>
    </row>
    <row r="245" spans="2:4" ht="12.75">
      <c r="B245" s="22"/>
      <c r="D245" s="35"/>
    </row>
    <row r="246" spans="2:4" ht="12.75">
      <c r="B246" s="22"/>
      <c r="D246" s="35"/>
    </row>
    <row r="247" spans="2:4" ht="12.75">
      <c r="B247" s="22"/>
      <c r="D247" s="35"/>
    </row>
    <row r="248" spans="2:4" ht="12.75">
      <c r="B248" s="22"/>
      <c r="D248" s="35"/>
    </row>
    <row r="249" spans="2:4" ht="12.75">
      <c r="B249" s="22"/>
      <c r="D249" s="35"/>
    </row>
    <row r="250" spans="2:4" ht="12.75">
      <c r="B250" s="22"/>
      <c r="D250" s="35"/>
    </row>
    <row r="251" spans="2:4" ht="12.75">
      <c r="B251" s="22"/>
      <c r="D251" s="35"/>
    </row>
    <row r="252" spans="2:4" ht="12.75">
      <c r="B252" s="22"/>
      <c r="D252" s="35"/>
    </row>
    <row r="253" spans="2:4" ht="12.75">
      <c r="B253" s="22"/>
      <c r="D253" s="35"/>
    </row>
    <row r="254" spans="2:4" ht="12.75">
      <c r="B254" s="22"/>
      <c r="D254" s="35"/>
    </row>
    <row r="255" spans="2:4" ht="12.75">
      <c r="B255" s="22"/>
      <c r="D255" s="35"/>
    </row>
    <row r="256" spans="2:4" ht="12.75">
      <c r="B256" s="22"/>
      <c r="D256" s="35"/>
    </row>
    <row r="257" spans="2:4" ht="12.75">
      <c r="B257" s="22"/>
      <c r="D257" s="35"/>
    </row>
    <row r="258" spans="2:4" ht="12.75">
      <c r="B258" s="22"/>
      <c r="D258" s="35"/>
    </row>
    <row r="259" spans="2:4" ht="12.75">
      <c r="B259" s="22"/>
      <c r="D259" s="35"/>
    </row>
    <row r="260" spans="2:4" ht="12.75">
      <c r="B260" s="22"/>
      <c r="D260" s="35"/>
    </row>
    <row r="261" spans="2:4" ht="12.75">
      <c r="B261" s="22"/>
      <c r="D261" s="35"/>
    </row>
    <row r="262" spans="2:4" ht="12.75">
      <c r="B262" s="22"/>
      <c r="D262" s="35"/>
    </row>
    <row r="263" spans="2:4" ht="12.75">
      <c r="B263" s="22"/>
      <c r="D263" s="35"/>
    </row>
    <row r="264" spans="2:4" ht="12.75">
      <c r="B264" s="22"/>
      <c r="D264" s="35"/>
    </row>
    <row r="265" spans="2:4" ht="12.75">
      <c r="B265" s="22"/>
      <c r="D265" s="35"/>
    </row>
    <row r="266" spans="2:4" ht="12.75">
      <c r="B266" s="22"/>
      <c r="D266" s="35"/>
    </row>
    <row r="267" spans="2:4" ht="12.75">
      <c r="B267" s="22"/>
      <c r="D267" s="35"/>
    </row>
    <row r="268" spans="2:4" ht="12.75">
      <c r="B268" s="22"/>
      <c r="D268" s="35"/>
    </row>
    <row r="269" spans="2:4" ht="12.75">
      <c r="B269" s="22"/>
      <c r="D269" s="35"/>
    </row>
    <row r="270" spans="2:4" ht="12.75">
      <c r="B270" s="22"/>
      <c r="D270" s="35"/>
    </row>
    <row r="271" spans="2:4" ht="12.75">
      <c r="B271" s="22"/>
      <c r="D271" s="35"/>
    </row>
    <row r="272" spans="2:4" ht="12.75">
      <c r="B272" s="22"/>
      <c r="D272" s="35"/>
    </row>
    <row r="273" spans="2:4" ht="12.75">
      <c r="B273" s="22"/>
      <c r="D273" s="35"/>
    </row>
    <row r="274" spans="2:4" ht="12.75">
      <c r="B274" s="22"/>
      <c r="D274" s="35"/>
    </row>
    <row r="275" spans="2:4" ht="12.75">
      <c r="B275" s="22"/>
      <c r="D275" s="35"/>
    </row>
    <row r="276" spans="2:4" ht="12.75">
      <c r="B276" s="22"/>
      <c r="D276" s="35"/>
    </row>
    <row r="277" spans="2:4" ht="12.75">
      <c r="B277" s="22"/>
      <c r="D277" s="35"/>
    </row>
    <row r="278" spans="2:4" ht="12.75">
      <c r="B278" s="22"/>
      <c r="D278" s="35"/>
    </row>
    <row r="279" spans="2:4" ht="12.75">
      <c r="B279" s="22"/>
      <c r="D279" s="35"/>
    </row>
    <row r="280" spans="2:4" ht="12.75">
      <c r="B280" s="22"/>
      <c r="D280" s="35"/>
    </row>
    <row r="281" spans="2:4" ht="12.75">
      <c r="B281" s="22"/>
      <c r="D281" s="35"/>
    </row>
    <row r="282" spans="2:4" ht="12.75">
      <c r="B282" s="22"/>
      <c r="D282" s="35"/>
    </row>
    <row r="283" spans="2:4" ht="12.75">
      <c r="B283" s="22"/>
      <c r="D283" s="35"/>
    </row>
    <row r="284" spans="2:4" ht="12.75">
      <c r="B284" s="22"/>
      <c r="D284" s="35"/>
    </row>
    <row r="285" spans="2:4" ht="12.75">
      <c r="B285" s="22"/>
      <c r="D285" s="35"/>
    </row>
    <row r="286" spans="2:4" ht="12.75">
      <c r="B286" s="22"/>
      <c r="D286" s="35"/>
    </row>
    <row r="287" spans="2:4" ht="12.75">
      <c r="B287" s="22"/>
      <c r="D287" s="35"/>
    </row>
    <row r="288" spans="2:4" ht="12.75">
      <c r="B288" s="22"/>
      <c r="D288" s="35"/>
    </row>
    <row r="289" spans="2:4" ht="12.75">
      <c r="B289" s="22"/>
      <c r="D289" s="35"/>
    </row>
    <row r="290" spans="2:4" ht="12.75">
      <c r="B290" s="22"/>
      <c r="D290" s="35"/>
    </row>
    <row r="291" spans="2:4" ht="12.75">
      <c r="B291" s="22"/>
      <c r="D291" s="35"/>
    </row>
    <row r="292" spans="2:4" ht="12.75">
      <c r="B292" s="22"/>
      <c r="D292" s="35"/>
    </row>
    <row r="293" spans="2:4" ht="12.75">
      <c r="B293" s="22"/>
      <c r="D293" s="35"/>
    </row>
    <row r="294" spans="2:4" ht="12.75">
      <c r="B294" s="22"/>
      <c r="D294" s="35"/>
    </row>
    <row r="295" spans="2:4" ht="12.75">
      <c r="B295" s="22"/>
      <c r="D295" s="35"/>
    </row>
    <row r="296" spans="2:4" ht="12.75">
      <c r="B296" s="22"/>
      <c r="D296" s="35"/>
    </row>
    <row r="297" spans="2:4" ht="12.75">
      <c r="B297" s="22"/>
      <c r="D297" s="35"/>
    </row>
    <row r="298" spans="2:4" ht="12.75">
      <c r="B298" s="22"/>
      <c r="D298" s="35"/>
    </row>
    <row r="299" spans="2:4" ht="12.75">
      <c r="B299" s="22"/>
      <c r="D299" s="35"/>
    </row>
    <row r="300" spans="2:4" ht="12.75">
      <c r="B300" s="22"/>
      <c r="D300" s="35"/>
    </row>
    <row r="301" spans="2:4" ht="12.75">
      <c r="B301" s="22"/>
      <c r="D301" s="35"/>
    </row>
    <row r="302" spans="2:4" ht="12.75">
      <c r="B302" s="22"/>
      <c r="D302" s="35"/>
    </row>
    <row r="303" spans="2:4" ht="12.75">
      <c r="B303" s="22"/>
      <c r="D303" s="35"/>
    </row>
    <row r="304" spans="2:4" ht="12.75">
      <c r="B304" s="22"/>
      <c r="D304" s="35"/>
    </row>
    <row r="305" spans="2:4" ht="12.75">
      <c r="B305" s="22"/>
      <c r="D305" s="35"/>
    </row>
    <row r="306" spans="2:4" ht="12.75">
      <c r="B306" s="22"/>
      <c r="D306" s="35"/>
    </row>
    <row r="307" spans="2:4" ht="12.75">
      <c r="B307" s="22"/>
      <c r="D307" s="35"/>
    </row>
    <row r="308" spans="2:4" ht="12.75">
      <c r="B308" s="22"/>
      <c r="D308" s="35"/>
    </row>
    <row r="309" spans="2:4" ht="12.75">
      <c r="B309" s="22"/>
      <c r="D309" s="35"/>
    </row>
    <row r="310" spans="2:4" ht="12.75">
      <c r="B310" s="22"/>
      <c r="D310" s="35"/>
    </row>
    <row r="311" spans="2:4" ht="12.75">
      <c r="B311" s="22"/>
      <c r="D311" s="35"/>
    </row>
    <row r="312" spans="2:4" ht="12.75">
      <c r="B312" s="22"/>
      <c r="D312" s="35"/>
    </row>
    <row r="313" spans="2:4" ht="12.75">
      <c r="B313" s="22"/>
      <c r="D313" s="35"/>
    </row>
    <row r="314" spans="2:4" ht="12.75">
      <c r="B314" s="22"/>
      <c r="D314" s="35"/>
    </row>
    <row r="315" spans="2:4" ht="12.75">
      <c r="B315" s="22"/>
      <c r="D315" s="35"/>
    </row>
    <row r="316" spans="2:4" ht="12.75">
      <c r="B316" s="22"/>
      <c r="D316" s="35"/>
    </row>
    <row r="317" spans="2:4" ht="12.75">
      <c r="B317" s="22"/>
      <c r="D317" s="35"/>
    </row>
    <row r="318" spans="2:4" ht="12.75">
      <c r="B318" s="22"/>
      <c r="D318" s="35"/>
    </row>
    <row r="319" spans="2:4" ht="12.75">
      <c r="B319" s="22"/>
      <c r="D319" s="35"/>
    </row>
    <row r="320" spans="2:4" ht="12.75">
      <c r="B320" s="22"/>
      <c r="D320" s="35"/>
    </row>
    <row r="321" spans="2:4" ht="12.75">
      <c r="B321" s="22"/>
      <c r="D321" s="35"/>
    </row>
    <row r="322" spans="2:4" ht="12.75">
      <c r="B322" s="22"/>
      <c r="D322" s="35"/>
    </row>
    <row r="323" spans="2:4" ht="12.75">
      <c r="B323" s="22"/>
      <c r="D323" s="35"/>
    </row>
    <row r="324" spans="2:4" ht="12.75">
      <c r="B324" s="22"/>
      <c r="D324" s="35"/>
    </row>
    <row r="325" spans="2:4" ht="12.75">
      <c r="B325" s="22"/>
      <c r="D325" s="35"/>
    </row>
    <row r="326" spans="2:4" ht="12.75">
      <c r="B326" s="22"/>
      <c r="D326" s="35"/>
    </row>
    <row r="327" spans="2:4" ht="12.75">
      <c r="B327" s="22"/>
      <c r="D327" s="35"/>
    </row>
    <row r="328" spans="2:4" ht="12.75">
      <c r="B328" s="22"/>
      <c r="D328" s="35"/>
    </row>
    <row r="329" spans="2:4" ht="12.75">
      <c r="B329" s="22"/>
      <c r="D329" s="35"/>
    </row>
    <row r="330" spans="2:4" ht="12.75">
      <c r="B330" s="22"/>
      <c r="D330" s="35"/>
    </row>
    <row r="331" spans="2:4" ht="12.75">
      <c r="B331" s="22"/>
      <c r="D331" s="35"/>
    </row>
    <row r="332" spans="2:4" ht="12.75">
      <c r="B332" s="22"/>
      <c r="D332" s="35"/>
    </row>
    <row r="333" spans="2:4" ht="12.75">
      <c r="B333" s="22"/>
      <c r="D333" s="35"/>
    </row>
    <row r="334" spans="2:4" ht="12.75">
      <c r="B334" s="22"/>
      <c r="D334" s="35"/>
    </row>
    <row r="335" spans="2:4" ht="12.75">
      <c r="B335" s="22"/>
      <c r="D335" s="35"/>
    </row>
    <row r="336" spans="2:4" ht="12.75">
      <c r="B336" s="22"/>
      <c r="D336" s="35"/>
    </row>
    <row r="337" spans="2:4" ht="12.75">
      <c r="B337" s="22"/>
      <c r="D337" s="35"/>
    </row>
    <row r="338" spans="2:4" ht="12.75">
      <c r="B338" s="22"/>
      <c r="D338" s="35"/>
    </row>
    <row r="339" spans="2:4" ht="12.75">
      <c r="B339" s="22"/>
      <c r="D339" s="35"/>
    </row>
    <row r="340" spans="2:4" ht="12.75">
      <c r="B340" s="22"/>
      <c r="D340" s="35"/>
    </row>
    <row r="341" spans="2:4" ht="12.75">
      <c r="B341" s="22"/>
      <c r="D341" s="35"/>
    </row>
    <row r="342" spans="2:4" ht="12.75">
      <c r="B342" s="22"/>
      <c r="D342" s="35"/>
    </row>
    <row r="343" spans="2:4" ht="12.75">
      <c r="B343" s="22"/>
      <c r="D343" s="35"/>
    </row>
    <row r="344" spans="2:4" ht="12.75">
      <c r="B344" s="22"/>
      <c r="D344" s="35"/>
    </row>
    <row r="345" spans="2:4" ht="12.75">
      <c r="B345" s="22"/>
      <c r="D345" s="35"/>
    </row>
    <row r="346" ht="12.75">
      <c r="B346" s="22"/>
    </row>
    <row r="347" ht="12.75">
      <c r="B347" s="22"/>
    </row>
    <row r="348" spans="2:4" ht="12.75">
      <c r="B348" s="22"/>
      <c r="D348" s="35"/>
    </row>
    <row r="349" ht="12.75">
      <c r="B349" s="22"/>
    </row>
    <row r="350" ht="12.75">
      <c r="B350" s="22"/>
    </row>
    <row r="351" ht="12.75">
      <c r="B351" s="22"/>
    </row>
    <row r="352" ht="12.75">
      <c r="B352" s="22"/>
    </row>
    <row r="353" ht="12.75">
      <c r="B353" s="22"/>
    </row>
    <row r="354" ht="12.75">
      <c r="B354" s="22"/>
    </row>
    <row r="355" ht="12.75">
      <c r="B355" s="22"/>
    </row>
    <row r="356" ht="12.75">
      <c r="B356" s="22"/>
    </row>
    <row r="357" ht="12.75">
      <c r="B357" s="22"/>
    </row>
    <row r="358" ht="12.75">
      <c r="B358" s="22"/>
    </row>
    <row r="359" ht="12.75">
      <c r="B359" s="22"/>
    </row>
    <row r="360" ht="12.75">
      <c r="B360" s="22"/>
    </row>
    <row r="361" ht="12.75">
      <c r="B361" s="22"/>
    </row>
    <row r="362" ht="12.75">
      <c r="B362" s="22"/>
    </row>
    <row r="363" ht="12.75">
      <c r="B363" s="22"/>
    </row>
    <row r="364" ht="12.75">
      <c r="B364" s="22"/>
    </row>
    <row r="365" ht="12.75">
      <c r="B365" s="22"/>
    </row>
    <row r="366" ht="12.75">
      <c r="B366" s="22"/>
    </row>
    <row r="367" ht="12.75">
      <c r="B367" s="22"/>
    </row>
    <row r="368" ht="12.75">
      <c r="B368" s="22"/>
    </row>
    <row r="369" ht="12.75">
      <c r="B369" s="22"/>
    </row>
    <row r="370" ht="12.75">
      <c r="B370" s="22"/>
    </row>
    <row r="371" ht="12.75">
      <c r="B371" s="22"/>
    </row>
    <row r="372" ht="12.75">
      <c r="B372" s="22"/>
    </row>
    <row r="373" ht="12.75">
      <c r="B373" s="22"/>
    </row>
    <row r="374" ht="12.75">
      <c r="B374" s="22"/>
    </row>
    <row r="375" ht="12.75">
      <c r="B375" s="22"/>
    </row>
    <row r="376" ht="12.75">
      <c r="B376" s="22"/>
    </row>
    <row r="377" ht="12.75">
      <c r="B377" s="22"/>
    </row>
    <row r="378" ht="12.75">
      <c r="B378" s="22"/>
    </row>
    <row r="379" ht="12.75">
      <c r="B379" s="22"/>
    </row>
    <row r="380" ht="12.75">
      <c r="B380" s="22"/>
    </row>
    <row r="381" ht="12.75">
      <c r="B381" s="22"/>
    </row>
    <row r="382" ht="12.75">
      <c r="B382" s="22"/>
    </row>
    <row r="383" ht="12.75">
      <c r="B383" s="22"/>
    </row>
    <row r="384" ht="12.75">
      <c r="B384" s="22"/>
    </row>
    <row r="385" ht="12.75">
      <c r="B385" s="22"/>
    </row>
    <row r="386" ht="12.75">
      <c r="B386" s="22"/>
    </row>
    <row r="387" ht="12.75">
      <c r="B387" s="22"/>
    </row>
    <row r="388" ht="12.75">
      <c r="B388" s="22"/>
    </row>
    <row r="389" ht="12.75">
      <c r="B389" s="22"/>
    </row>
    <row r="390" ht="12.75">
      <c r="B390" s="22"/>
    </row>
    <row r="391" ht="12.75">
      <c r="B391" s="22"/>
    </row>
    <row r="392" ht="12.75">
      <c r="B392" s="22"/>
    </row>
    <row r="393" ht="12.75">
      <c r="B393" s="22"/>
    </row>
    <row r="394" ht="12.75">
      <c r="B394" s="22"/>
    </row>
    <row r="395" ht="12.75">
      <c r="B395" s="22"/>
    </row>
    <row r="396" ht="12.75">
      <c r="B396" s="22"/>
    </row>
    <row r="397" ht="12.75">
      <c r="B397" s="22"/>
    </row>
    <row r="398" ht="12.75">
      <c r="B398" s="22"/>
    </row>
    <row r="399" ht="12.75">
      <c r="B399" s="22"/>
    </row>
    <row r="400" ht="12.75">
      <c r="B400" s="22"/>
    </row>
    <row r="401" ht="12.75">
      <c r="B401" s="22"/>
    </row>
    <row r="402" ht="12.75">
      <c r="B402" s="22"/>
    </row>
    <row r="403" ht="12.75">
      <c r="B403" s="22"/>
    </row>
    <row r="404" ht="12.75">
      <c r="B404" s="22"/>
    </row>
    <row r="405" ht="12.75">
      <c r="B405" s="22"/>
    </row>
    <row r="406" ht="12.75">
      <c r="B406" s="22"/>
    </row>
    <row r="407" ht="12.75">
      <c r="B407" s="22"/>
    </row>
    <row r="408" ht="12.75">
      <c r="B408" s="22"/>
    </row>
    <row r="409" ht="12.75">
      <c r="B409" s="22"/>
    </row>
    <row r="410" ht="12.75">
      <c r="B410" s="22"/>
    </row>
    <row r="411" ht="12.75">
      <c r="B411" s="22"/>
    </row>
    <row r="412" ht="12.75">
      <c r="B412" s="22"/>
    </row>
    <row r="413" ht="12.75">
      <c r="B413" s="22"/>
    </row>
    <row r="414" ht="12.75">
      <c r="B414" s="22"/>
    </row>
    <row r="415" ht="12.75">
      <c r="B415" s="22"/>
    </row>
    <row r="416" ht="12.75">
      <c r="B416" s="22"/>
    </row>
    <row r="417" ht="12.75">
      <c r="B417" s="22"/>
    </row>
    <row r="418" ht="12.75">
      <c r="B418" s="22"/>
    </row>
    <row r="419" ht="12.75">
      <c r="B419" s="22"/>
    </row>
    <row r="420" ht="12.75">
      <c r="B420" s="22"/>
    </row>
    <row r="421" ht="12.75">
      <c r="B421" s="22"/>
    </row>
    <row r="422" ht="12.75">
      <c r="B422" s="22"/>
    </row>
    <row r="423" ht="12.75">
      <c r="B423" s="22"/>
    </row>
    <row r="424" ht="12.75">
      <c r="B424" s="22"/>
    </row>
    <row r="425" ht="12.75">
      <c r="B425" s="22"/>
    </row>
    <row r="426" ht="12.75">
      <c r="B426" s="22"/>
    </row>
    <row r="427" ht="12.75">
      <c r="B427" s="22"/>
    </row>
    <row r="428" ht="12.75">
      <c r="B428" s="22"/>
    </row>
    <row r="429" ht="12.75">
      <c r="B429" s="22"/>
    </row>
    <row r="430" ht="12.75">
      <c r="B430" s="22"/>
    </row>
    <row r="431" ht="12.75">
      <c r="B431" s="22"/>
    </row>
    <row r="432" ht="12.75">
      <c r="B432" s="22"/>
    </row>
    <row r="433" ht="12.75">
      <c r="B433" s="22"/>
    </row>
    <row r="434" ht="12.75">
      <c r="B434" s="22"/>
    </row>
    <row r="435" ht="12.75">
      <c r="B435" s="22"/>
    </row>
    <row r="436" ht="12.75">
      <c r="B436" s="22"/>
    </row>
    <row r="437" ht="12.75">
      <c r="B437" s="22"/>
    </row>
    <row r="438" ht="12.75">
      <c r="B438" s="22"/>
    </row>
    <row r="439" ht="12.75">
      <c r="B439" s="22"/>
    </row>
    <row r="440" ht="12.75">
      <c r="B440" s="22"/>
    </row>
    <row r="441" ht="12.75">
      <c r="B441" s="22"/>
    </row>
    <row r="442" ht="12.75">
      <c r="B442" s="22"/>
    </row>
    <row r="443" ht="12.75">
      <c r="B443" s="22"/>
    </row>
    <row r="444" ht="12.75">
      <c r="B444" s="22"/>
    </row>
    <row r="445" ht="12.75">
      <c r="B445" s="22"/>
    </row>
    <row r="446" ht="12.75">
      <c r="B446" s="22"/>
    </row>
    <row r="447" ht="12.75">
      <c r="B447" s="22"/>
    </row>
    <row r="448" ht="12.75">
      <c r="B448" s="22"/>
    </row>
    <row r="449" ht="12.75">
      <c r="B449" s="22"/>
    </row>
    <row r="450" ht="12.75">
      <c r="B450" s="22"/>
    </row>
    <row r="451" ht="12.75">
      <c r="B451" s="22"/>
    </row>
    <row r="452" ht="12.75">
      <c r="B452" s="22"/>
    </row>
    <row r="453" ht="12.75">
      <c r="B453" s="22"/>
    </row>
    <row r="454" ht="12.75">
      <c r="B454" s="22"/>
    </row>
    <row r="455" ht="12.75">
      <c r="B455" s="22"/>
    </row>
    <row r="456" ht="12.75">
      <c r="B456" s="22"/>
    </row>
    <row r="457" ht="12.75">
      <c r="B457" s="22"/>
    </row>
    <row r="458" ht="12.75">
      <c r="B458" s="22"/>
    </row>
    <row r="459" ht="12.75">
      <c r="B459" s="22"/>
    </row>
    <row r="460" ht="12.75">
      <c r="B460" s="22"/>
    </row>
    <row r="461" ht="12.75">
      <c r="B461" s="22"/>
    </row>
    <row r="462" ht="12.75">
      <c r="B462" s="22"/>
    </row>
    <row r="463" ht="12.75">
      <c r="B463" s="22"/>
    </row>
    <row r="464" ht="12.75">
      <c r="B464" s="22"/>
    </row>
    <row r="465" ht="12.75">
      <c r="B465" s="22"/>
    </row>
    <row r="466" ht="12.75">
      <c r="B466" s="22"/>
    </row>
    <row r="467" ht="12.75">
      <c r="B467" s="22"/>
    </row>
    <row r="468" ht="12.75">
      <c r="B468" s="22"/>
    </row>
    <row r="469" ht="12.75">
      <c r="B469" s="22"/>
    </row>
    <row r="470" ht="12.75">
      <c r="B470" s="22"/>
    </row>
    <row r="471" ht="12.75">
      <c r="B471" s="22"/>
    </row>
    <row r="472" ht="12.75">
      <c r="B472" s="22"/>
    </row>
    <row r="473" ht="12.75">
      <c r="B473" s="22"/>
    </row>
    <row r="474" ht="12.75">
      <c r="B474" s="22"/>
    </row>
    <row r="475" ht="12.75">
      <c r="B475" s="22"/>
    </row>
    <row r="476" ht="12.75">
      <c r="B476" s="22"/>
    </row>
    <row r="477" ht="12.75">
      <c r="B477" s="22"/>
    </row>
    <row r="478" ht="12.75">
      <c r="B478" s="22"/>
    </row>
    <row r="479" ht="12.75">
      <c r="B479" s="22"/>
    </row>
    <row r="480" ht="12.75">
      <c r="B480" s="22"/>
    </row>
    <row r="481" ht="12.75">
      <c r="B481" s="22"/>
    </row>
    <row r="482" ht="12.75">
      <c r="B482" s="22"/>
    </row>
    <row r="483" ht="12.75">
      <c r="B483" s="22"/>
    </row>
    <row r="484" ht="12.75">
      <c r="B484" s="22"/>
    </row>
    <row r="485" ht="12.75">
      <c r="B485" s="22"/>
    </row>
    <row r="486" ht="12.75">
      <c r="B486" s="22"/>
    </row>
    <row r="487" ht="12.75">
      <c r="B487" s="22"/>
    </row>
    <row r="488" ht="12.75">
      <c r="B488" s="22"/>
    </row>
    <row r="489" ht="12.75">
      <c r="B489" s="22"/>
    </row>
    <row r="490" ht="12.75">
      <c r="B490" s="22"/>
    </row>
    <row r="491" ht="12.75">
      <c r="B491" s="22"/>
    </row>
    <row r="492" ht="12.75">
      <c r="B492" s="22"/>
    </row>
    <row r="493" ht="12.75">
      <c r="B493" s="22"/>
    </row>
    <row r="494" ht="12.75">
      <c r="B494" s="22"/>
    </row>
    <row r="495" ht="12.75">
      <c r="B495" s="22"/>
    </row>
    <row r="496" ht="12.75">
      <c r="B496" s="22"/>
    </row>
    <row r="497" ht="12.75">
      <c r="B497" s="22"/>
    </row>
    <row r="498" ht="12.75">
      <c r="B498" s="22"/>
    </row>
    <row r="499" ht="12.75">
      <c r="B499" s="22"/>
    </row>
    <row r="500" ht="12.75">
      <c r="B500" s="22"/>
    </row>
    <row r="501" ht="12.75">
      <c r="B501" s="22"/>
    </row>
    <row r="502" ht="12.75">
      <c r="B502" s="22"/>
    </row>
    <row r="503" ht="12.75">
      <c r="B503" s="22"/>
    </row>
    <row r="504" ht="12.75">
      <c r="B504" s="22"/>
    </row>
    <row r="505" ht="12.75">
      <c r="B505" s="22"/>
    </row>
    <row r="506" ht="12.75">
      <c r="B506" s="22"/>
    </row>
    <row r="507" ht="12.75">
      <c r="B507" s="22"/>
    </row>
    <row r="508" ht="12.75">
      <c r="B508" s="22"/>
    </row>
    <row r="509" ht="12.75">
      <c r="B509" s="22"/>
    </row>
    <row r="510" ht="12.75">
      <c r="B510" s="22"/>
    </row>
    <row r="511" ht="12.75">
      <c r="B511" s="22"/>
    </row>
    <row r="512" ht="12.75">
      <c r="B512" s="22"/>
    </row>
    <row r="513" ht="12.75">
      <c r="B513" s="22"/>
    </row>
    <row r="514" ht="12.75">
      <c r="B514" s="22"/>
    </row>
    <row r="515" ht="12.75">
      <c r="B515" s="22"/>
    </row>
    <row r="516" ht="12.75">
      <c r="B516" s="22"/>
    </row>
    <row r="517" ht="12.75">
      <c r="B517" s="22"/>
    </row>
    <row r="518" ht="12.75">
      <c r="B518" s="22"/>
    </row>
    <row r="519" ht="12.75">
      <c r="B519" s="22"/>
    </row>
    <row r="520" ht="12.75">
      <c r="B520" s="22"/>
    </row>
    <row r="521" ht="12.75">
      <c r="B521" s="22"/>
    </row>
    <row r="522" ht="12.75">
      <c r="B522" s="22"/>
    </row>
    <row r="523" ht="12.75">
      <c r="B523" s="22"/>
    </row>
    <row r="524" ht="12.75">
      <c r="B524" s="22"/>
    </row>
    <row r="525" ht="12.75">
      <c r="B525" s="22"/>
    </row>
    <row r="526" ht="12.75">
      <c r="B526" s="22"/>
    </row>
    <row r="527" ht="12.75">
      <c r="B527" s="22"/>
    </row>
    <row r="528" ht="12.75">
      <c r="B528" s="22"/>
    </row>
    <row r="529" ht="12.75">
      <c r="B529" s="22"/>
    </row>
    <row r="530" ht="12.75">
      <c r="B530" s="22"/>
    </row>
    <row r="531" ht="12.75">
      <c r="B531" s="22"/>
    </row>
    <row r="532" ht="12.75">
      <c r="B532" s="22"/>
    </row>
    <row r="533" ht="12.75">
      <c r="B533" s="22"/>
    </row>
    <row r="534" ht="12.75">
      <c r="B534" s="22"/>
    </row>
    <row r="535" ht="12.75">
      <c r="B535" s="22"/>
    </row>
    <row r="536" ht="12.75">
      <c r="B536" s="22"/>
    </row>
    <row r="537" ht="12.75">
      <c r="B537" s="22"/>
    </row>
    <row r="538" ht="12.75">
      <c r="B538" s="22"/>
    </row>
    <row r="539" ht="12.75">
      <c r="B539" s="22"/>
    </row>
    <row r="540" ht="12.75">
      <c r="B540" s="22"/>
    </row>
    <row r="541" ht="12.75">
      <c r="B541" s="22"/>
    </row>
    <row r="542" ht="12.75">
      <c r="B542" s="22"/>
    </row>
    <row r="543" ht="12.75">
      <c r="B543" s="22"/>
    </row>
    <row r="544" ht="12.75">
      <c r="B544" s="22"/>
    </row>
    <row r="545" ht="12.75">
      <c r="B545" s="22"/>
    </row>
    <row r="546" ht="12.75">
      <c r="B546" s="22"/>
    </row>
    <row r="547" ht="12.75">
      <c r="B547" s="22"/>
    </row>
    <row r="548" ht="12.75">
      <c r="B548" s="22"/>
    </row>
    <row r="549" ht="12.75">
      <c r="B549" s="22"/>
    </row>
    <row r="550" ht="12.75">
      <c r="B550" s="22"/>
    </row>
    <row r="551" ht="12.75">
      <c r="B551" s="22"/>
    </row>
    <row r="552" ht="12.75">
      <c r="B552" s="22"/>
    </row>
    <row r="553" ht="12.75">
      <c r="B553" s="22"/>
    </row>
    <row r="554" ht="12.75">
      <c r="B554" s="22"/>
    </row>
    <row r="555" ht="12.75">
      <c r="B555" s="22"/>
    </row>
    <row r="556" ht="12.75">
      <c r="B556" s="22"/>
    </row>
    <row r="557" ht="12.75">
      <c r="B557" s="22"/>
    </row>
    <row r="558" ht="12.75">
      <c r="B558" s="22"/>
    </row>
    <row r="559" ht="12.75">
      <c r="B559" s="22"/>
    </row>
    <row r="560" ht="12.75">
      <c r="B560" s="22"/>
    </row>
    <row r="561" ht="12.75">
      <c r="B561" s="22"/>
    </row>
    <row r="562" ht="12.75">
      <c r="B562" s="22"/>
    </row>
    <row r="563" ht="12.75">
      <c r="B563" s="22"/>
    </row>
    <row r="564" ht="12.75">
      <c r="B564" s="22"/>
    </row>
    <row r="565" ht="12.75">
      <c r="B565" s="22"/>
    </row>
    <row r="566" ht="12.75">
      <c r="B566" s="22"/>
    </row>
    <row r="567" ht="12.75">
      <c r="B567" s="22"/>
    </row>
    <row r="568" ht="12.75">
      <c r="B568" s="22"/>
    </row>
    <row r="569" ht="12.75">
      <c r="B569" s="22"/>
    </row>
    <row r="570" ht="12.75">
      <c r="B570" s="22"/>
    </row>
    <row r="571" ht="12.75">
      <c r="B571" s="22"/>
    </row>
    <row r="572" ht="12.75">
      <c r="B572" s="22"/>
    </row>
    <row r="573" ht="12.75">
      <c r="B573" s="22"/>
    </row>
    <row r="574" ht="12.75">
      <c r="B574" s="22"/>
    </row>
    <row r="575" ht="12.75">
      <c r="B575" s="22"/>
    </row>
    <row r="576" ht="12.75">
      <c r="B576" s="22"/>
    </row>
    <row r="577" ht="12.75">
      <c r="B577" s="22"/>
    </row>
    <row r="578" ht="12.75">
      <c r="B578" s="22"/>
    </row>
    <row r="579" ht="12.75">
      <c r="B579" s="22"/>
    </row>
    <row r="580" ht="12.75">
      <c r="B580" s="22"/>
    </row>
    <row r="581" ht="12.75">
      <c r="B581" s="22"/>
    </row>
    <row r="582" ht="12.75">
      <c r="B582" s="22"/>
    </row>
    <row r="583" ht="12.75">
      <c r="B583" s="22"/>
    </row>
    <row r="584" ht="12.75">
      <c r="B584" s="22"/>
    </row>
    <row r="585" ht="12.75">
      <c r="B585" s="22"/>
    </row>
    <row r="586" ht="12.75">
      <c r="B586" s="22"/>
    </row>
    <row r="587" ht="12.75">
      <c r="B587" s="22"/>
    </row>
    <row r="588" ht="12.75">
      <c r="B588" s="22"/>
    </row>
    <row r="589" ht="12.75">
      <c r="B589" s="22"/>
    </row>
    <row r="590" ht="12.75">
      <c r="B590" s="22"/>
    </row>
    <row r="591" ht="12.75">
      <c r="B591" s="22"/>
    </row>
    <row r="592" ht="12.75">
      <c r="B592" s="22"/>
    </row>
    <row r="593" ht="12.75">
      <c r="B593" s="22"/>
    </row>
    <row r="594" ht="12.75">
      <c r="B594" s="22"/>
    </row>
    <row r="595" ht="12.75">
      <c r="B595" s="22"/>
    </row>
    <row r="596" ht="12.75">
      <c r="B596" s="22"/>
    </row>
    <row r="597" ht="12.75">
      <c r="B597" s="22"/>
    </row>
    <row r="598" ht="12.75">
      <c r="B598" s="22"/>
    </row>
    <row r="599" ht="12.75">
      <c r="B599" s="22"/>
    </row>
    <row r="600" ht="12.75">
      <c r="B600" s="22"/>
    </row>
    <row r="601" ht="12.75">
      <c r="B601" s="22"/>
    </row>
    <row r="602" ht="12.75">
      <c r="B602" s="22"/>
    </row>
    <row r="603" ht="12.75">
      <c r="B603" s="22"/>
    </row>
    <row r="604" ht="12.75">
      <c r="B604" s="22"/>
    </row>
    <row r="605" ht="12.75">
      <c r="B605" s="22"/>
    </row>
    <row r="606" ht="12.75">
      <c r="B606" s="22"/>
    </row>
    <row r="607" ht="12.75">
      <c r="B607" s="22"/>
    </row>
    <row r="608" ht="12.75">
      <c r="B608" s="22"/>
    </row>
    <row r="609" ht="12.75">
      <c r="B609" s="22"/>
    </row>
    <row r="610" ht="12.75">
      <c r="B610" s="22"/>
    </row>
    <row r="611" ht="12.75">
      <c r="B611" s="22"/>
    </row>
    <row r="612" ht="12.75">
      <c r="B612" s="22"/>
    </row>
    <row r="613" ht="12.75">
      <c r="B613" s="22"/>
    </row>
    <row r="614" ht="12.75">
      <c r="B614" s="22"/>
    </row>
    <row r="615" ht="12.75">
      <c r="B615" s="22"/>
    </row>
    <row r="616" ht="12.75">
      <c r="B616" s="22"/>
    </row>
    <row r="617" ht="12.75">
      <c r="B617" s="22"/>
    </row>
    <row r="618" ht="12.75">
      <c r="B618" s="22"/>
    </row>
    <row r="619" ht="12.75">
      <c r="B619" s="22"/>
    </row>
    <row r="620" ht="12.75">
      <c r="B620" s="22"/>
    </row>
    <row r="621" ht="12.75">
      <c r="B621" s="22"/>
    </row>
    <row r="622" ht="12.75">
      <c r="B622" s="22"/>
    </row>
    <row r="623" ht="12.75">
      <c r="B623" s="22"/>
    </row>
    <row r="624" ht="12.75">
      <c r="B624" s="22"/>
    </row>
    <row r="625" ht="12.75">
      <c r="B625" s="22"/>
    </row>
    <row r="626" ht="12.75">
      <c r="B626" s="22"/>
    </row>
    <row r="627" ht="12.75">
      <c r="B627" s="22"/>
    </row>
    <row r="628" ht="12.75">
      <c r="B628" s="22"/>
    </row>
    <row r="629" ht="12.75">
      <c r="B629" s="22"/>
    </row>
    <row r="630" ht="12.75">
      <c r="B630" s="22"/>
    </row>
    <row r="631" ht="12.75">
      <c r="B631" s="22"/>
    </row>
    <row r="632" ht="12.75">
      <c r="B632" s="22"/>
    </row>
    <row r="633" ht="12.75">
      <c r="B633" s="22"/>
    </row>
    <row r="634" ht="12.75">
      <c r="B634" s="22"/>
    </row>
    <row r="635" ht="12.75">
      <c r="B635" s="22"/>
    </row>
    <row r="636" ht="12.75">
      <c r="B636" s="22"/>
    </row>
    <row r="637" ht="12.75">
      <c r="B637" s="22"/>
    </row>
    <row r="638" ht="12.75">
      <c r="B638" s="22"/>
    </row>
    <row r="639" ht="12.75">
      <c r="B639" s="22"/>
    </row>
    <row r="640" ht="12.75">
      <c r="B640" s="22"/>
    </row>
    <row r="641" ht="12.75">
      <c r="B641" s="22"/>
    </row>
    <row r="642" ht="12.75">
      <c r="B642" s="22"/>
    </row>
    <row r="643" ht="12.75">
      <c r="B643" s="22"/>
    </row>
    <row r="644" ht="12.75">
      <c r="B644" s="22"/>
    </row>
    <row r="645" ht="12.75">
      <c r="B645" s="22"/>
    </row>
    <row r="646" ht="12.75">
      <c r="B646" s="22"/>
    </row>
    <row r="647" ht="12.75">
      <c r="B647" s="22"/>
    </row>
    <row r="648" ht="12.75">
      <c r="B648" s="22"/>
    </row>
    <row r="649" ht="12.75">
      <c r="B649" s="22"/>
    </row>
    <row r="650" ht="12.75">
      <c r="B650" s="22"/>
    </row>
    <row r="651" ht="12.75">
      <c r="B651" s="22"/>
    </row>
    <row r="652" ht="12.75">
      <c r="B652" s="22"/>
    </row>
    <row r="653" ht="12.75">
      <c r="B653" s="22"/>
    </row>
    <row r="654" ht="12.75">
      <c r="B654" s="22"/>
    </row>
    <row r="655" ht="12.75">
      <c r="B655" s="22"/>
    </row>
    <row r="656" ht="12.75">
      <c r="B656" s="22"/>
    </row>
    <row r="657" ht="12.75">
      <c r="B657" s="22"/>
    </row>
    <row r="658" ht="12.75">
      <c r="B658" s="22"/>
    </row>
    <row r="659" ht="12.75">
      <c r="B659" s="22"/>
    </row>
    <row r="660" ht="12.75">
      <c r="B660" s="22"/>
    </row>
    <row r="661" ht="12.75">
      <c r="B661" s="22"/>
    </row>
    <row r="662" ht="12.75">
      <c r="B662" s="22"/>
    </row>
    <row r="663" ht="12.75">
      <c r="B663" s="22"/>
    </row>
    <row r="664" ht="12.75">
      <c r="B664" s="22"/>
    </row>
    <row r="665" ht="12.75">
      <c r="B665" s="22"/>
    </row>
    <row r="666" ht="12.75">
      <c r="B666" s="22"/>
    </row>
    <row r="667" ht="12.75">
      <c r="B667" s="22"/>
    </row>
    <row r="668" ht="12.75">
      <c r="B668" s="22"/>
    </row>
    <row r="669" ht="12.75">
      <c r="B669" s="22"/>
    </row>
    <row r="670" ht="12.75">
      <c r="B670" s="22"/>
    </row>
    <row r="671" ht="12.75">
      <c r="B671" s="22"/>
    </row>
    <row r="672" ht="12.75">
      <c r="B672" s="22"/>
    </row>
    <row r="673" ht="12.75">
      <c r="B673" s="22"/>
    </row>
    <row r="674" ht="12.75">
      <c r="B674" s="22"/>
    </row>
    <row r="675" ht="12.75">
      <c r="B675" s="22"/>
    </row>
    <row r="676" ht="12.75">
      <c r="B676" s="22"/>
    </row>
    <row r="677" ht="12.75">
      <c r="B677" s="22"/>
    </row>
    <row r="678" ht="12.75">
      <c r="B678" s="22"/>
    </row>
    <row r="679" ht="12.75">
      <c r="B679" s="22"/>
    </row>
    <row r="680" ht="12.75">
      <c r="B680" s="22"/>
    </row>
    <row r="681" ht="12.75">
      <c r="B681" s="22"/>
    </row>
    <row r="682" ht="12.75">
      <c r="B682" s="22"/>
    </row>
    <row r="683" ht="12.75">
      <c r="B683" s="22"/>
    </row>
    <row r="684" ht="12.75">
      <c r="B684" s="22"/>
    </row>
    <row r="685" ht="12.75">
      <c r="B685" s="22"/>
    </row>
    <row r="686" ht="12.75">
      <c r="B686" s="22"/>
    </row>
    <row r="687" ht="12.75">
      <c r="B687" s="22"/>
    </row>
    <row r="688" ht="12.75">
      <c r="B688" s="22"/>
    </row>
    <row r="689" ht="12.75">
      <c r="B689" s="22"/>
    </row>
    <row r="690" ht="12.75">
      <c r="B690" s="22"/>
    </row>
    <row r="691" ht="12.75">
      <c r="B691" s="22"/>
    </row>
    <row r="692" ht="12.75">
      <c r="B692" s="22"/>
    </row>
    <row r="693" ht="12.75">
      <c r="B693" s="22"/>
    </row>
    <row r="694" ht="12.75">
      <c r="B694" s="22"/>
    </row>
    <row r="695" ht="12.75">
      <c r="B695" s="22"/>
    </row>
    <row r="696" ht="12.75">
      <c r="B696" s="22"/>
    </row>
    <row r="697" ht="12.75">
      <c r="B697" s="22"/>
    </row>
    <row r="698" ht="12.75">
      <c r="B698" s="22"/>
    </row>
    <row r="699" ht="12.75">
      <c r="B699" s="22"/>
    </row>
    <row r="700" ht="12.75">
      <c r="B700" s="22"/>
    </row>
    <row r="701" ht="12.75">
      <c r="B701" s="22"/>
    </row>
    <row r="702" ht="12.75">
      <c r="B702" s="22"/>
    </row>
    <row r="703" ht="12.75">
      <c r="B703" s="22"/>
    </row>
    <row r="704" ht="12.75">
      <c r="B704" s="22"/>
    </row>
    <row r="705" ht="12.75">
      <c r="B705" s="22"/>
    </row>
    <row r="706" ht="12.75">
      <c r="B706" s="22"/>
    </row>
    <row r="707" ht="12.75">
      <c r="B707" s="22"/>
    </row>
    <row r="708" ht="12.75">
      <c r="B708" s="22"/>
    </row>
    <row r="709" ht="12.75">
      <c r="B709" s="22"/>
    </row>
    <row r="710" ht="12.75">
      <c r="B710" s="22"/>
    </row>
    <row r="711" ht="12.75">
      <c r="B711" s="22"/>
    </row>
    <row r="712" ht="12.75">
      <c r="B712" s="22"/>
    </row>
    <row r="713" ht="12.75">
      <c r="B713" s="22"/>
    </row>
    <row r="714" ht="12.75">
      <c r="B714" s="22"/>
    </row>
    <row r="715" ht="12.75">
      <c r="B715" s="22"/>
    </row>
    <row r="716" ht="12.75">
      <c r="B716" s="22"/>
    </row>
    <row r="717" ht="12.75">
      <c r="B717" s="22"/>
    </row>
    <row r="718" ht="12.75">
      <c r="B718" s="22"/>
    </row>
    <row r="719" ht="12.75">
      <c r="B719" s="22"/>
    </row>
    <row r="720" ht="12.75">
      <c r="B720" s="22"/>
    </row>
    <row r="721" ht="12.75">
      <c r="B721" s="22"/>
    </row>
    <row r="722" ht="12.75">
      <c r="B722" s="22"/>
    </row>
    <row r="723" ht="12.75">
      <c r="B723" s="22"/>
    </row>
    <row r="724" ht="12.75">
      <c r="B724" s="22"/>
    </row>
    <row r="725" ht="12.75">
      <c r="B725" s="22"/>
    </row>
    <row r="726" ht="12.75">
      <c r="B726" s="22"/>
    </row>
    <row r="727" ht="12.75">
      <c r="B727" s="22"/>
    </row>
    <row r="728" ht="12.75">
      <c r="B728" s="22"/>
    </row>
    <row r="729" ht="12.75">
      <c r="B729" s="22"/>
    </row>
    <row r="730" ht="12.75">
      <c r="B730" s="22"/>
    </row>
    <row r="731" ht="12.75">
      <c r="B731" s="22"/>
    </row>
    <row r="732" ht="12.75">
      <c r="B732" s="22"/>
    </row>
    <row r="733" ht="12.75">
      <c r="B733" s="22"/>
    </row>
    <row r="734" ht="12.75">
      <c r="B734" s="22"/>
    </row>
    <row r="735" ht="12.75">
      <c r="B735" s="22"/>
    </row>
    <row r="736" ht="12.75">
      <c r="B736" s="22"/>
    </row>
    <row r="737" ht="12.75">
      <c r="B737" s="22"/>
    </row>
    <row r="738" ht="12.75">
      <c r="B738" s="22"/>
    </row>
    <row r="739" ht="12.75">
      <c r="B739" s="22"/>
    </row>
    <row r="740" ht="12.75">
      <c r="B740" s="22"/>
    </row>
    <row r="741" ht="12.75">
      <c r="B741" s="22"/>
    </row>
    <row r="742" ht="12.75">
      <c r="B742" s="22"/>
    </row>
    <row r="743" ht="12.75">
      <c r="B743" s="22"/>
    </row>
    <row r="744" ht="12.75">
      <c r="B744" s="22"/>
    </row>
    <row r="745" ht="12.75">
      <c r="B745" s="22"/>
    </row>
    <row r="746" ht="12.75">
      <c r="B746" s="22"/>
    </row>
    <row r="747" ht="12.75">
      <c r="B747" s="22"/>
    </row>
    <row r="748" ht="12.75">
      <c r="B748" s="22"/>
    </row>
    <row r="749" ht="12.75">
      <c r="B749" s="22"/>
    </row>
    <row r="750" ht="12.75">
      <c r="B750" s="22"/>
    </row>
    <row r="751" ht="12.75">
      <c r="B751" s="22"/>
    </row>
    <row r="752" ht="12.75">
      <c r="B752" s="22"/>
    </row>
    <row r="753" ht="12.75">
      <c r="B753" s="22"/>
    </row>
    <row r="754" ht="12.75">
      <c r="B754" s="22"/>
    </row>
    <row r="755" ht="12.75">
      <c r="B755" s="22"/>
    </row>
    <row r="756" ht="12.75">
      <c r="B756" s="22"/>
    </row>
    <row r="757" ht="12.75">
      <c r="B757" s="22"/>
    </row>
    <row r="758" ht="12.75">
      <c r="B758" s="22"/>
    </row>
    <row r="759" ht="12.75">
      <c r="B759" s="22"/>
    </row>
    <row r="760" ht="12.75">
      <c r="B760" s="22"/>
    </row>
    <row r="761" ht="12.75">
      <c r="B761" s="22"/>
    </row>
    <row r="762" ht="12.75">
      <c r="B762" s="22"/>
    </row>
    <row r="763" ht="12.75">
      <c r="B763" s="22"/>
    </row>
    <row r="764" ht="12.75">
      <c r="B764" s="22"/>
    </row>
    <row r="765" ht="12.75">
      <c r="B765" s="22"/>
    </row>
    <row r="766" ht="12.75">
      <c r="B766" s="22"/>
    </row>
    <row r="767" ht="12.75">
      <c r="B767" s="22"/>
    </row>
    <row r="768" ht="12.75">
      <c r="B768" s="22"/>
    </row>
    <row r="769" ht="12.75">
      <c r="B769" s="22"/>
    </row>
    <row r="770" ht="12.75">
      <c r="B770" s="22"/>
    </row>
    <row r="771" ht="12.75">
      <c r="B771" s="22"/>
    </row>
    <row r="772" ht="12.75">
      <c r="B772" s="22"/>
    </row>
    <row r="773" ht="12.75">
      <c r="B773" s="22"/>
    </row>
    <row r="774" ht="12.75">
      <c r="B774" s="22"/>
    </row>
    <row r="775" ht="12.75">
      <c r="B775" s="22"/>
    </row>
    <row r="776" ht="12.75">
      <c r="B776" s="22"/>
    </row>
    <row r="777" ht="12.75">
      <c r="B777" s="22"/>
    </row>
    <row r="778" ht="12.75">
      <c r="B778" s="22"/>
    </row>
    <row r="779" ht="12.75">
      <c r="B779" s="22"/>
    </row>
    <row r="780" ht="12.75">
      <c r="B780" s="22"/>
    </row>
    <row r="781" ht="12.75">
      <c r="B781" s="22"/>
    </row>
    <row r="782" ht="12.75">
      <c r="B782" s="22"/>
    </row>
    <row r="783" ht="12.75">
      <c r="B783" s="22"/>
    </row>
    <row r="784" ht="12.75">
      <c r="B784" s="22"/>
    </row>
    <row r="785" ht="12.75">
      <c r="B785" s="22"/>
    </row>
    <row r="786" ht="12.75">
      <c r="B786" s="22"/>
    </row>
    <row r="787" ht="12.75">
      <c r="B787" s="22"/>
    </row>
    <row r="788" ht="12.75">
      <c r="B788" s="22"/>
    </row>
    <row r="789" ht="12.75">
      <c r="B789" s="22"/>
    </row>
    <row r="790" ht="12.75">
      <c r="B790" s="22"/>
    </row>
    <row r="791" ht="12.75">
      <c r="B791" s="22"/>
    </row>
    <row r="792" ht="12.75">
      <c r="B792" s="22"/>
    </row>
    <row r="793" ht="12.75">
      <c r="B793" s="22"/>
    </row>
    <row r="794" ht="12.75">
      <c r="B794" s="22"/>
    </row>
    <row r="795" ht="12.75">
      <c r="B795" s="22"/>
    </row>
    <row r="796" ht="12.75">
      <c r="B796" s="22"/>
    </row>
    <row r="797" ht="12.75">
      <c r="B797" s="22"/>
    </row>
    <row r="798" ht="12.75">
      <c r="B798" s="22"/>
    </row>
    <row r="799" ht="12.75">
      <c r="B799" s="22"/>
    </row>
    <row r="800" ht="12.75">
      <c r="B800" s="22"/>
    </row>
  </sheetData>
  <printOptions/>
  <pageMargins left="0.95" right="0.5" top="0.37" bottom="0.17" header="0.37" footer="0.17"/>
  <pageSetup horizontalDpi="600" verticalDpi="600" orientation="landscape" r:id="rId1"/>
  <headerFooter alignWithMargins="0">
    <oddFooter>&amp;R&amp;9&amp;D&amp;T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2003-03-04T16:12:25Z</cp:lastPrinted>
  <dcterms:created xsi:type="dcterms:W3CDTF">2001-02-21T20:46:09Z</dcterms:created>
  <dcterms:modified xsi:type="dcterms:W3CDTF">2005-06-06T13:12:30Z</dcterms:modified>
  <cp:category/>
  <cp:version/>
  <cp:contentType/>
  <cp:contentStatus/>
</cp:coreProperties>
</file>