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final_1p1feb11" sheetId="1" r:id="rId1"/>
  </sheets>
  <definedNames>
    <definedName name="DATABASE">'final_1p1feb11'!$A$6:$D$38</definedName>
  </definedNames>
  <calcPr fullCalcOnLoad="1"/>
</workbook>
</file>

<file path=xl/sharedStrings.xml><?xml version="1.0" encoding="utf-8"?>
<sst xmlns="http://schemas.openxmlformats.org/spreadsheetml/2006/main" count="71" uniqueCount="69">
  <si>
    <t>CLGCODE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</si>
  <si>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</si>
  <si>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</si>
  <si>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</si>
  <si>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</si>
  <si>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</si>
  <si>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</si>
  <si>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</si>
  <si>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</si>
  <si>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</si>
  <si>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</si>
  <si>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</si>
  <si>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</si>
  <si>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</si>
  <si>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</si>
  <si>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</si>
  <si>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</si>
  <si>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</si>
  <si>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</si>
  <si>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</si>
  <si>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</si>
  <si>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</si>
  <si>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</si>
  <si>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</si>
  <si>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</si>
  <si>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</si>
  <si>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</si>
  <si>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</si>
  <si>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</si>
  <si>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</si>
  <si>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</si>
  <si>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</si>
  <si>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</si>
  <si>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COMPLETIONS</t>
  </si>
  <si>
    <t>ENROLLMENTS</t>
  </si>
  <si>
    <t>1P1</t>
  </si>
  <si>
    <t>1P2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</si>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</sst>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2.7109375" style="1" customWidth="1"/>
    <col min="2" max="2" width="16.57421875" style="1" customWidth="1"/>
    <col min="3" max="3" width="14.7109375" style="2" customWidth="1"/>
    <col min="4" max="4" width="15.00390625" style="2" customWidth="1"/>
    <col min="5" max="5" width="9.140625" style="5" customWidth="1"/>
    <col min="6" max="6" width="14.7109375" style="0" bestFit="1" customWidth="1"/>
    <col min="7" max="7" width="15.00390625" style="0" bestFit="1" customWidth="1"/>
  </cols>
  <sheetData>
    <row r="3" spans="3:6" ht="12.75">
      <c r="C3" s="3" t="s">
        <v>35</v>
      </c>
      <c r="F3" s="4" t="s">
        <v>36</v>
      </c>
    </row>
    <row r="6" spans="1:7" ht="12.75">
      <c r="A6" s="1" t="s">
        <v>0</v>
      </c>
      <c r="C6" s="3" t="s">
        <v>33</v>
      </c>
      <c r="D6" s="3" t="s">
        <v>34</v>
      </c>
      <c r="E6" s="9"/>
      <c r="F6" s="4" t="s">
        <v>33</v>
      </c>
      <c r="G6" s="4" t="s">
        <v>34</v>
      </c>
    </row>
    <row r="7" spans="1:7" ht="12.75">
      <c r="A7" s="1" t="s">
        <v>1</v>
      </c>
      <c r="B7" s="6" t="s">
        <v>37</v>
      </c>
      <c r="C7" s="2">
        <v>811</v>
      </c>
      <c r="D7" s="2">
        <v>1046</v>
      </c>
      <c r="F7" s="2">
        <v>2117</v>
      </c>
      <c r="G7" s="2">
        <v>2536</v>
      </c>
    </row>
    <row r="8" spans="1:7" ht="12.75">
      <c r="A8" s="1" t="s">
        <v>2</v>
      </c>
      <c r="B8" s="6" t="s">
        <v>38</v>
      </c>
      <c r="C8" s="2">
        <v>1631</v>
      </c>
      <c r="D8" s="2">
        <v>2038</v>
      </c>
      <c r="F8" s="2">
        <v>3747</v>
      </c>
      <c r="G8" s="2">
        <v>4449</v>
      </c>
    </row>
    <row r="9" spans="1:7" ht="12.75">
      <c r="A9" s="1" t="s">
        <v>3</v>
      </c>
      <c r="B9" s="6" t="s">
        <v>39</v>
      </c>
      <c r="C9" s="2">
        <v>6763</v>
      </c>
      <c r="D9" s="2">
        <v>10597</v>
      </c>
      <c r="F9" s="2">
        <v>9839</v>
      </c>
      <c r="G9" s="2">
        <v>13099</v>
      </c>
    </row>
    <row r="10" spans="1:7" ht="12.75">
      <c r="A10" s="1" t="s">
        <v>4</v>
      </c>
      <c r="B10" s="6" t="s">
        <v>40</v>
      </c>
      <c r="C10" s="2">
        <v>5306</v>
      </c>
      <c r="D10" s="2">
        <v>7354</v>
      </c>
      <c r="F10" s="2">
        <v>9984</v>
      </c>
      <c r="G10" s="2">
        <v>12201</v>
      </c>
    </row>
    <row r="11" spans="1:7" ht="12.75">
      <c r="A11" s="1" t="s">
        <v>5</v>
      </c>
      <c r="B11" s="6" t="s">
        <v>41</v>
      </c>
      <c r="C11" s="2">
        <v>1111</v>
      </c>
      <c r="D11" s="2">
        <v>1350</v>
      </c>
      <c r="F11" s="2">
        <v>1546</v>
      </c>
      <c r="G11" s="2">
        <v>1818</v>
      </c>
    </row>
    <row r="12" spans="1:7" ht="12.75">
      <c r="A12" s="1" t="s">
        <v>6</v>
      </c>
      <c r="B12" s="6" t="s">
        <v>42</v>
      </c>
      <c r="C12" s="2">
        <v>920</v>
      </c>
      <c r="D12" s="2">
        <v>1181</v>
      </c>
      <c r="F12" s="2">
        <v>1870</v>
      </c>
      <c r="G12" s="2">
        <v>2214</v>
      </c>
    </row>
    <row r="13" spans="1:7" ht="12.75">
      <c r="A13" s="1" t="s">
        <v>7</v>
      </c>
      <c r="B13" s="6" t="s">
        <v>43</v>
      </c>
      <c r="C13" s="2">
        <v>7168</v>
      </c>
      <c r="D13" s="2">
        <v>11002</v>
      </c>
      <c r="F13" s="2">
        <v>12300</v>
      </c>
      <c r="G13" s="2">
        <v>15833</v>
      </c>
    </row>
    <row r="14" spans="1:7" ht="12.75">
      <c r="A14" s="1" t="s">
        <v>8</v>
      </c>
      <c r="B14" s="7" t="s">
        <v>44</v>
      </c>
      <c r="C14" s="2">
        <v>2158</v>
      </c>
      <c r="D14" s="2">
        <v>2595</v>
      </c>
      <c r="F14" s="2">
        <v>13128</v>
      </c>
      <c r="G14" s="2">
        <v>14055</v>
      </c>
    </row>
    <row r="15" spans="1:7" ht="12.75">
      <c r="A15" s="1" t="s">
        <v>9</v>
      </c>
      <c r="B15" s="7" t="s">
        <v>45</v>
      </c>
      <c r="C15" s="2">
        <v>2240</v>
      </c>
      <c r="D15" s="2">
        <v>3189</v>
      </c>
      <c r="F15" s="2">
        <v>7766</v>
      </c>
      <c r="G15" s="2">
        <v>9055</v>
      </c>
    </row>
    <row r="16" spans="1:7" ht="12.75">
      <c r="A16" s="1" t="s">
        <v>10</v>
      </c>
      <c r="B16" s="6" t="s">
        <v>46</v>
      </c>
      <c r="C16" s="2">
        <v>3047</v>
      </c>
      <c r="D16" s="2">
        <v>3858</v>
      </c>
      <c r="F16" s="2">
        <v>7249</v>
      </c>
      <c r="G16" s="2">
        <v>8336</v>
      </c>
    </row>
    <row r="17" spans="1:7" ht="12.75">
      <c r="A17" s="1" t="s">
        <v>11</v>
      </c>
      <c r="B17" s="6" t="s">
        <v>47</v>
      </c>
      <c r="C17" s="2">
        <v>2796</v>
      </c>
      <c r="D17" s="2">
        <v>3843</v>
      </c>
      <c r="F17" s="2">
        <v>15230</v>
      </c>
      <c r="G17" s="2">
        <v>17666</v>
      </c>
    </row>
    <row r="18" spans="1:7" ht="12.75">
      <c r="A18" s="1" t="s">
        <v>12</v>
      </c>
      <c r="B18" s="6" t="s">
        <v>48</v>
      </c>
      <c r="C18" s="2">
        <v>1047</v>
      </c>
      <c r="D18" s="2">
        <v>1501</v>
      </c>
      <c r="F18" s="2">
        <v>773</v>
      </c>
      <c r="G18" s="2">
        <v>1049</v>
      </c>
    </row>
    <row r="19" spans="1:7" ht="12.75">
      <c r="A19" s="1" t="s">
        <v>13</v>
      </c>
      <c r="B19" s="7" t="s">
        <v>49</v>
      </c>
      <c r="C19" s="2">
        <v>2108</v>
      </c>
      <c r="D19" s="2">
        <v>2982</v>
      </c>
      <c r="F19" s="2">
        <v>3715</v>
      </c>
      <c r="G19" s="2">
        <v>4517</v>
      </c>
    </row>
    <row r="20" spans="1:7" ht="12.75">
      <c r="A20" s="1" t="s">
        <v>14</v>
      </c>
      <c r="B20" s="6" t="s">
        <v>50</v>
      </c>
      <c r="C20" s="2">
        <v>9166</v>
      </c>
      <c r="D20" s="2">
        <v>12403</v>
      </c>
      <c r="F20" s="2">
        <v>20586</v>
      </c>
      <c r="G20" s="2">
        <v>24895</v>
      </c>
    </row>
    <row r="21" spans="1:7" ht="12.75">
      <c r="A21" s="1" t="s">
        <v>15</v>
      </c>
      <c r="B21" s="6" t="s">
        <v>51</v>
      </c>
      <c r="C21" s="2">
        <v>9338</v>
      </c>
      <c r="D21" s="2">
        <v>13606</v>
      </c>
      <c r="F21" s="2">
        <v>14762</v>
      </c>
      <c r="G21" s="2">
        <v>17207</v>
      </c>
    </row>
    <row r="22" spans="1:7" ht="12.75">
      <c r="A22" s="1" t="s">
        <v>16</v>
      </c>
      <c r="B22" s="6" t="s">
        <v>52</v>
      </c>
      <c r="C22" s="2">
        <v>1705</v>
      </c>
      <c r="D22" s="2">
        <v>2171</v>
      </c>
      <c r="F22" s="2">
        <v>2263</v>
      </c>
      <c r="G22" s="2">
        <v>2489</v>
      </c>
    </row>
    <row r="23" spans="1:7" ht="12.75">
      <c r="A23" s="1" t="s">
        <v>17</v>
      </c>
      <c r="B23" s="6" t="s">
        <v>53</v>
      </c>
      <c r="C23" s="2">
        <v>501</v>
      </c>
      <c r="D23" s="2">
        <v>845</v>
      </c>
      <c r="F23" s="2">
        <v>864</v>
      </c>
      <c r="G23" s="2">
        <v>1360</v>
      </c>
    </row>
    <row r="24" spans="1:7" ht="12.75">
      <c r="A24" s="1" t="s">
        <v>18</v>
      </c>
      <c r="B24" s="6" t="s">
        <v>54</v>
      </c>
      <c r="C24" s="2">
        <v>1040</v>
      </c>
      <c r="D24" s="2">
        <v>1365</v>
      </c>
      <c r="F24" s="2">
        <v>1795</v>
      </c>
      <c r="G24" s="2">
        <v>2365</v>
      </c>
    </row>
    <row r="25" spans="1:7" ht="12.75">
      <c r="A25" s="1" t="s">
        <v>19</v>
      </c>
      <c r="B25" s="6" t="s">
        <v>55</v>
      </c>
      <c r="C25" s="2">
        <v>318</v>
      </c>
      <c r="D25" s="2">
        <v>429</v>
      </c>
      <c r="F25" s="2">
        <v>1061</v>
      </c>
      <c r="G25" s="2">
        <v>1294</v>
      </c>
    </row>
    <row r="26" spans="1:7" ht="12.75">
      <c r="A26" s="1" t="s">
        <v>20</v>
      </c>
      <c r="B26" s="6" t="s">
        <v>56</v>
      </c>
      <c r="C26" s="2">
        <v>828</v>
      </c>
      <c r="D26" s="2">
        <v>1114</v>
      </c>
      <c r="F26" s="2">
        <v>1366</v>
      </c>
      <c r="G26" s="2">
        <v>1735</v>
      </c>
    </row>
    <row r="27" spans="1:7" ht="12.75">
      <c r="A27" s="1" t="s">
        <v>21</v>
      </c>
      <c r="B27" s="6" t="s">
        <v>57</v>
      </c>
      <c r="C27" s="2">
        <v>2079</v>
      </c>
      <c r="D27" s="2">
        <v>2726</v>
      </c>
      <c r="F27" s="2">
        <v>3675</v>
      </c>
      <c r="G27" s="2">
        <v>4852</v>
      </c>
    </row>
    <row r="28" spans="1:7" ht="12.75">
      <c r="A28" s="1" t="s">
        <v>22</v>
      </c>
      <c r="B28" s="6" t="s">
        <v>58</v>
      </c>
      <c r="C28" s="2">
        <v>14317</v>
      </c>
      <c r="D28" s="2">
        <v>22549</v>
      </c>
      <c r="F28" s="2">
        <v>19617</v>
      </c>
      <c r="G28" s="2">
        <v>26319</v>
      </c>
    </row>
    <row r="29" spans="1:7" ht="12.75">
      <c r="A29" s="1" t="s">
        <v>23</v>
      </c>
      <c r="B29" s="6" t="s">
        <v>59</v>
      </c>
      <c r="C29" s="2">
        <v>1562</v>
      </c>
      <c r="D29" s="2">
        <v>2018</v>
      </c>
      <c r="F29" s="2">
        <v>5420</v>
      </c>
      <c r="G29" s="2">
        <v>6410</v>
      </c>
    </row>
    <row r="30" spans="1:7" ht="12.75">
      <c r="A30" s="1" t="s">
        <v>24</v>
      </c>
      <c r="B30" s="6" t="s">
        <v>60</v>
      </c>
      <c r="C30" s="2">
        <v>3219</v>
      </c>
      <c r="D30" s="2">
        <v>4558</v>
      </c>
      <c r="F30" s="2">
        <v>4164</v>
      </c>
      <c r="G30" s="2">
        <v>5197</v>
      </c>
    </row>
    <row r="31" spans="1:7" ht="12.75">
      <c r="A31" s="1" t="s">
        <v>25</v>
      </c>
      <c r="B31" s="7" t="s">
        <v>61</v>
      </c>
      <c r="C31" s="2">
        <v>500</v>
      </c>
      <c r="D31" s="2">
        <v>654</v>
      </c>
      <c r="F31" s="2">
        <v>1537</v>
      </c>
      <c r="G31" s="2">
        <v>1916</v>
      </c>
    </row>
    <row r="32" spans="1:7" ht="12.75">
      <c r="A32" s="1" t="s">
        <v>26</v>
      </c>
      <c r="B32" s="6" t="s">
        <v>62</v>
      </c>
      <c r="C32" s="2">
        <v>5488</v>
      </c>
      <c r="D32" s="2">
        <v>8268</v>
      </c>
      <c r="F32" s="2">
        <v>13334</v>
      </c>
      <c r="G32" s="2">
        <v>17186</v>
      </c>
    </row>
    <row r="33" spans="1:7" ht="12.75">
      <c r="A33" s="1" t="s">
        <v>27</v>
      </c>
      <c r="B33" s="6" t="s">
        <v>63</v>
      </c>
      <c r="C33" s="2">
        <v>7239</v>
      </c>
      <c r="D33" s="2">
        <v>12819</v>
      </c>
      <c r="F33" s="2">
        <v>4720</v>
      </c>
      <c r="G33" s="2">
        <v>6381</v>
      </c>
    </row>
    <row r="34" spans="1:7" ht="12.75">
      <c r="A34" s="1" t="s">
        <v>28</v>
      </c>
      <c r="B34" s="7" t="s">
        <v>64</v>
      </c>
      <c r="C34" s="2">
        <v>852</v>
      </c>
      <c r="D34" s="2">
        <v>1117</v>
      </c>
      <c r="F34" s="2">
        <v>1215</v>
      </c>
      <c r="G34" s="2">
        <v>1413</v>
      </c>
    </row>
    <row r="35" spans="1:7" ht="12.75">
      <c r="A35" s="1" t="s">
        <v>29</v>
      </c>
      <c r="B35" s="6" t="s">
        <v>65</v>
      </c>
      <c r="C35" s="2">
        <v>206</v>
      </c>
      <c r="D35" s="2">
        <v>325</v>
      </c>
      <c r="F35" s="2">
        <v>553</v>
      </c>
      <c r="G35" s="2">
        <v>778</v>
      </c>
    </row>
    <row r="36" spans="1:7" ht="12.75">
      <c r="A36" s="1" t="s">
        <v>30</v>
      </c>
      <c r="B36" s="7" t="s">
        <v>66</v>
      </c>
      <c r="C36" s="2">
        <v>11727</v>
      </c>
      <c r="D36" s="2">
        <v>17177</v>
      </c>
      <c r="F36" s="2">
        <v>3089</v>
      </c>
      <c r="G36" s="2">
        <v>4182</v>
      </c>
    </row>
    <row r="37" spans="1:7" ht="12.75">
      <c r="A37" s="1" t="s">
        <v>31</v>
      </c>
      <c r="B37" s="6" t="s">
        <v>67</v>
      </c>
      <c r="C37" s="2">
        <v>1586</v>
      </c>
      <c r="D37" s="2">
        <v>2278</v>
      </c>
      <c r="F37" s="2">
        <v>2616</v>
      </c>
      <c r="G37" s="2">
        <v>3111</v>
      </c>
    </row>
    <row r="38" spans="1:7" ht="12.75">
      <c r="A38" s="1" t="s">
        <v>32</v>
      </c>
      <c r="B38" s="8" t="s">
        <v>68</v>
      </c>
      <c r="C38" s="2">
        <v>3476</v>
      </c>
      <c r="D38" s="2">
        <v>3781</v>
      </c>
      <c r="F38" s="2">
        <v>1010</v>
      </c>
      <c r="G38" s="2">
        <v>1097</v>
      </c>
    </row>
    <row r="40" spans="3:8" ht="12.75">
      <c r="C40" s="2">
        <f>SUM(C7:C38)</f>
        <v>112253</v>
      </c>
      <c r="D40" s="2">
        <f>SUM(D7:D38)</f>
        <v>162739</v>
      </c>
      <c r="E40" s="5">
        <f>+C40/D40</f>
        <v>0.6897731951161061</v>
      </c>
      <c r="F40" s="2">
        <f>SUM(F7:F38)</f>
        <v>192911</v>
      </c>
      <c r="G40" s="2">
        <f>SUM(G7:G38)</f>
        <v>237015</v>
      </c>
      <c r="H40" s="5">
        <f>+F40/G40</f>
        <v>0.8139189502774086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Matthew Sebenick</cp:lastModifiedBy>
  <cp:lastPrinted>2002-02-11T15:49:58Z</cp:lastPrinted>
  <dcterms:created xsi:type="dcterms:W3CDTF">2002-02-11T15:47:53Z</dcterms:created>
  <dcterms:modified xsi:type="dcterms:W3CDTF">2002-02-13T20:14:17Z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