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5" activeTab="0"/>
  </bookViews>
  <sheets>
    <sheet name="table 16" sheetId="1" r:id="rId1"/>
    <sheet name="tABLE17" sheetId="2" r:id="rId2"/>
    <sheet name="tABLE 18" sheetId="3" r:id="rId3"/>
  </sheets>
  <definedNames>
    <definedName name="_xlnm.Print_Area" localSheetId="2">'tABLE 18'!$A$7:$N$64</definedName>
    <definedName name="_xlnm.Print_Area" localSheetId="1">'tABLE17'!$A$1:$V$40</definedName>
    <definedName name="_xlnm.Print_Titles" localSheetId="2">'tABLE 18'!$1:$6</definedName>
  </definedNames>
  <calcPr fullCalcOnLoad="1"/>
</workbook>
</file>

<file path=xl/sharedStrings.xml><?xml version="1.0" encoding="utf-8"?>
<sst xmlns="http://schemas.openxmlformats.org/spreadsheetml/2006/main" count="239" uniqueCount="183">
  <si>
    <t xml:space="preserve">Alpena </t>
  </si>
  <si>
    <t>Bay De Noc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</si>
  <si>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</si>
  <si>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</si>
  <si>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</si>
  <si>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</si>
  <si>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</si>
  <si>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</si>
  <si>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</si>
  <si>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</si>
  <si>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</si>
  <si>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</si>
  <si>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</si>
  <si>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</si>
  <si>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</si>
  <si>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</si>
  <si>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</si>
  <si>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</si>
  <si>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Michigan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</si>
  <si>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</si>
  <si>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</si>
  <si>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</si>
  <si>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</si>
  <si>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</si>
  <si>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</si>
  <si>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</si>
  <si>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</si>
  <si>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</si>
  <si>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Black,</t>
  </si>
  <si>
    <t>Resident</t>
  </si>
  <si>
    <t>Non-</t>
  </si>
  <si>
    <t>American</t>
  </si>
  <si>
    <t>Community</t>
  </si>
  <si>
    <t>Alien</t>
  </si>
  <si>
    <t>Asian</t>
  </si>
  <si>
    <t>Unknown</t>
  </si>
  <si>
    <t>Total</t>
  </si>
  <si>
    <t>College</t>
  </si>
  <si>
    <t>Men</t>
  </si>
  <si>
    <t>Wom</t>
  </si>
  <si>
    <t>Women</t>
  </si>
  <si>
    <t>GRAND</t>
  </si>
  <si>
    <t xml:space="preserve">C. S. Mott </t>
  </si>
  <si>
    <t>01.00</t>
  </si>
  <si>
    <t>03.00</t>
  </si>
  <si>
    <t>04.00</t>
  </si>
  <si>
    <t>05.00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</si>
  <si>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</si>
  <si>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</si>
  <si>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</si>
  <si>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</si>
  <si>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</si>
  <si>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</si>
  <si>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</si>
  <si>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</si>
  <si>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19.00</t>
  </si>
  <si>
    <t>22.00</t>
  </si>
  <si>
    <t>23.00</t>
  </si>
  <si>
    <t>24.00</t>
  </si>
  <si>
    <t>25.00</t>
  </si>
  <si>
    <t>26.00</t>
  </si>
  <si>
    <t>27.00</t>
  </si>
  <si>
    <t>30.00</t>
  </si>
  <si>
    <t>31.00</t>
  </si>
  <si>
    <t>32.00</t>
  </si>
  <si>
    <t>34.00</t>
  </si>
  <si>
    <t>35.00</t>
  </si>
  <si>
    <t>36.00</t>
  </si>
  <si>
    <t>37.00</t>
  </si>
  <si>
    <t>38.00</t>
  </si>
  <si>
    <t>40.00</t>
  </si>
  <si>
    <t>41.00</t>
  </si>
  <si>
    <t>42.00</t>
  </si>
  <si>
    <t>43.00</t>
  </si>
  <si>
    <t>44.00</t>
  </si>
  <si>
    <t>45.00</t>
  </si>
  <si>
    <t>46.00</t>
  </si>
  <si>
    <t>47.00</t>
  </si>
  <si>
    <t>48.00</t>
  </si>
  <si>
    <t>49.00</t>
  </si>
  <si>
    <t>50.00</t>
  </si>
  <si>
    <t>51.08</t>
  </si>
  <si>
    <t>51.99</t>
  </si>
  <si>
    <t>52.00</t>
  </si>
  <si>
    <t>53.00</t>
  </si>
  <si>
    <t>White</t>
  </si>
  <si>
    <t>Non-Hispanic</t>
  </si>
  <si>
    <t xml:space="preserve">Native </t>
  </si>
  <si>
    <t>Am. Ind./</t>
  </si>
  <si>
    <t>Hispanic/</t>
  </si>
  <si>
    <t>Hawaiian/Oth.</t>
  </si>
  <si>
    <t xml:space="preserve">Two or </t>
  </si>
  <si>
    <t>Afr. American</t>
  </si>
  <si>
    <t>Alaskan Native</t>
  </si>
  <si>
    <t>Lantino</t>
  </si>
  <si>
    <t>Pacific Islanders</t>
  </si>
  <si>
    <t>More</t>
  </si>
  <si>
    <t>51.38</t>
  </si>
  <si>
    <t>51.39</t>
  </si>
  <si>
    <t>54.00</t>
  </si>
  <si>
    <t>Hawaiian/Other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</si>
  <si>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</si>
  <si>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</si>
  <si>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</si>
  <si>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</si>
  <si>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</si>
  <si>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</si>
  <si>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</si>
  <si>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</si>
  <si>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 xml:space="preserve">Bay  </t>
  </si>
  <si>
    <t xml:space="preserve">Mott  </t>
  </si>
  <si>
    <t xml:space="preserve">Delta  </t>
  </si>
  <si>
    <t xml:space="preserve">Glen Oaks  </t>
  </si>
  <si>
    <t xml:space="preserve">Gogebic  </t>
  </si>
  <si>
    <t xml:space="preserve">Grand Rapids  </t>
  </si>
  <si>
    <t>Macomb</t>
  </si>
  <si>
    <t>Monroe</t>
  </si>
  <si>
    <t>North Central</t>
  </si>
  <si>
    <t>Northwestern</t>
  </si>
  <si>
    <t xml:space="preserve">St. Clair </t>
  </si>
  <si>
    <t>Wayne</t>
  </si>
  <si>
    <t xml:space="preserve">Asian </t>
  </si>
  <si>
    <t>Afr.</t>
  </si>
  <si>
    <t>Latino</t>
  </si>
  <si>
    <t>Grand</t>
  </si>
  <si>
    <t>Community College</t>
  </si>
  <si>
    <t>2003-04</t>
  </si>
  <si>
    <t>CIP Code</t>
  </si>
  <si>
    <t>Program Area</t>
  </si>
  <si>
    <t>2012-13</t>
  </si>
  <si>
    <t>TABLE 17:  TOTAL NON-PROGRAM ENROLLMENT BY COMMUNITY COLLEGE, ETHNICITY, AND GENDER, 2012-13</t>
  </si>
  <si>
    <t>2003-04 Through 2012-13</t>
  </si>
  <si>
    <t>TABLE 16: HISTORY OF NON-PROGRAM ENROLLMENT</t>
  </si>
  <si>
    <t>21.00</t>
  </si>
  <si>
    <t>29.00</t>
  </si>
  <si>
    <t>AGRICULTURE, AGRICULTURE OPERATIONS &amp; RELATED</t>
  </si>
  <si>
    <t>NATURAL RESOURCES AND CONSERVATION</t>
  </si>
  <si>
    <t>ARCHITECTURE &amp; RELATED PROGRAMS</t>
  </si>
  <si>
    <t>AREA, ETHNIC &amp; CULTURAL STUDIES</t>
  </si>
  <si>
    <t>COMMUNICATIONS</t>
  </si>
  <si>
    <t>COMMUNICATIONS TECHNOLOGY</t>
  </si>
  <si>
    <t>COMPUTER AND INFORMTION SCIENCES AND SUPPORT SERVICES</t>
  </si>
  <si>
    <t>PERSONAL AND CULINARY SERVICES</t>
  </si>
  <si>
    <t>EDUCATION</t>
  </si>
  <si>
    <t>ENGINEERING</t>
  </si>
  <si>
    <t>ENGINEERING-RELATED TECHNOLOGIES</t>
  </si>
  <si>
    <t>FOREIGN LANGUAGES &amp; LITERATURES</t>
  </si>
  <si>
    <t>FAMILY AND CONSUMER SCIENCES/HUMAN SCIENCES</t>
  </si>
  <si>
    <t>LEGAL PROFESSIONS AND STUIDES</t>
  </si>
  <si>
    <t>ENGLISH LANGUAGE &amp; LITERATURE/LETTERS</t>
  </si>
  <si>
    <t>LIBERAL ARTS &amp; SCIENCES, GENERAL STUDIES &amp; HUMANITIES</t>
  </si>
  <si>
    <t>LIBRARY  SCIENCE</t>
  </si>
  <si>
    <t>BIOLOGICAL AND BIOMEDICAL SCIENCES</t>
  </si>
  <si>
    <t>MATHEMATICS AND STATISTICS</t>
  </si>
  <si>
    <t>MULTI/INTERDISCIPLINARY STUDIES</t>
  </si>
  <si>
    <t>PARKS, RECREATION, LEISURE &amp; FITNESS STUDIES</t>
  </si>
  <si>
    <t>BASIC SKILLS</t>
  </si>
  <si>
    <t>HEALTH-RELATED KNOWLEDGE AND SKILLS</t>
  </si>
  <si>
    <t>INTERPERSONAL AND SOCIAL SKILLS</t>
  </si>
  <si>
    <t>LEISURE AND RECREATIONAL ACTIVITIES</t>
  </si>
  <si>
    <t>SELF-AWARENESS AND PERSONAL ASSESSMENT</t>
  </si>
  <si>
    <t>PHILOSPHY AND RELIGIOUS STUDIES</t>
  </si>
  <si>
    <t>PHYSICAL SCIENCES</t>
  </si>
  <si>
    <t>SCIENCE TECHNOLOGIES</t>
  </si>
  <si>
    <t>PSYCHOLOGY</t>
  </si>
  <si>
    <t>SECURITY AND PROTECTIVE SERVICES</t>
  </si>
  <si>
    <t>PUBLIC ADMINISTRATION &amp; SERVICES</t>
  </si>
  <si>
    <t>SOCIAL SCIENCES</t>
  </si>
  <si>
    <t>CONSTRUCTION TRADES</t>
  </si>
  <si>
    <t>MECHANICS &amp; REPAIRS</t>
  </si>
  <si>
    <t>PRECISION PRODUCTION TRADES</t>
  </si>
  <si>
    <t>TRANSPORTATION &amp; MATERIALS MOVING</t>
  </si>
  <si>
    <t>VISUAL &amp; PERFORMING ARTS</t>
  </si>
  <si>
    <t>HEALTH AND MEDICAL ASSISTANTS</t>
  </si>
  <si>
    <t>NURSING RN</t>
  </si>
  <si>
    <t>PRACTICAL NURSING</t>
  </si>
  <si>
    <t>OTHER HEALTH PROFESSIONS</t>
  </si>
  <si>
    <t>BUSINESS MANAGEMENT &amp; ADMINISTRATIVE SERVICES</t>
  </si>
  <si>
    <t>HIGH SCHOOL/SECONDARY DIPLOMA</t>
  </si>
  <si>
    <t>HISTORY</t>
  </si>
  <si>
    <t>TECHNOLOGY EDUCATION</t>
  </si>
  <si>
    <t>MILITARY TECHNOLOGIES</t>
  </si>
  <si>
    <t>TABLE 18:  TOTAL NON-PROGRAM ENROLLMENTS BY PROGRAM AREA, ETHNICITY, AND GENDER, 2012-13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</si>
</sst>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Helv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0" fontId="2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3" fontId="11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3" fillId="0" borderId="0" xfId="0" applyFont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Fill="1" applyBorder="1" applyAlignment="1">
      <alignment/>
    </xf>
    <xf numFmtId="49" fontId="15" fillId="0" borderId="0" xfId="0" applyNumberFormat="1" applyFont="1" applyAlignment="1">
      <alignment/>
    </xf>
    <xf numFmtId="3" fontId="2" fillId="34" borderId="0" xfId="0" applyNumberFormat="1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Continuous"/>
    </xf>
    <xf numFmtId="3" fontId="54" fillId="34" borderId="12" xfId="0" applyNumberFormat="1" applyFont="1" applyFill="1" applyBorder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0" applyNumberFormat="1" applyFont="1" applyBorder="1" applyAlignment="1">
      <alignment horizontal="centerContinuous" vertical="center"/>
    </xf>
    <xf numFmtId="3" fontId="3" fillId="0" borderId="0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0" fontId="54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3" fontId="54" fillId="35" borderId="12" xfId="0" applyNumberFormat="1" applyFont="1" applyFill="1" applyBorder="1" applyAlignment="1">
      <alignment/>
    </xf>
    <xf numFmtId="3" fontId="3" fillId="35" borderId="12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3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center"/>
    </xf>
    <xf numFmtId="3" fontId="15" fillId="0" borderId="0" xfId="0" applyNumberFormat="1" applyFont="1" applyAlignment="1">
      <alignment horizontal="center"/>
    </xf>
    <xf numFmtId="3" fontId="18" fillId="0" borderId="0" xfId="0" applyNumberFormat="1" applyFont="1" applyFill="1" applyBorder="1" applyAlignment="1">
      <alignment horizontal="left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 horizontal="centerContinuous"/>
    </xf>
    <xf numFmtId="3" fontId="18" fillId="0" borderId="0" xfId="0" applyNumberFormat="1" applyFont="1" applyFill="1" applyBorder="1" applyAlignment="1">
      <alignment horizontal="centerContinuous"/>
    </xf>
    <xf numFmtId="49" fontId="9" fillId="0" borderId="10" xfId="0" applyNumberFormat="1" applyFont="1" applyBorder="1" applyAlignment="1">
      <alignment/>
    </xf>
    <xf numFmtId="3" fontId="18" fillId="0" borderId="10" xfId="0" applyNumberFormat="1" applyFont="1" applyFill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15" fillId="0" borderId="13" xfId="0" applyNumberFormat="1" applyFont="1" applyBorder="1" applyAlignment="1">
      <alignment/>
    </xf>
    <xf numFmtId="0" fontId="15" fillId="34" borderId="0" xfId="0" applyFont="1" applyFill="1" applyAlignment="1">
      <alignment/>
    </xf>
    <xf numFmtId="3" fontId="15" fillId="34" borderId="0" xfId="0" applyNumberFormat="1" applyFont="1" applyFill="1" applyAlignment="1">
      <alignment/>
    </xf>
    <xf numFmtId="3" fontId="15" fillId="34" borderId="13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15" fillId="0" borderId="13" xfId="0" applyNumberFormat="1" applyFont="1" applyFill="1" applyBorder="1" applyAlignment="1">
      <alignment/>
    </xf>
    <xf numFmtId="0" fontId="15" fillId="0" borderId="0" xfId="0" applyFont="1" applyFill="1" applyAlignment="1" quotePrefix="1">
      <alignment/>
    </xf>
    <xf numFmtId="0" fontId="9" fillId="0" borderId="0" xfId="0" applyFont="1" applyAlignment="1">
      <alignment/>
    </xf>
    <xf numFmtId="3" fontId="15" fillId="0" borderId="1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9" fillId="35" borderId="12" xfId="0" applyFont="1" applyFill="1" applyBorder="1" applyAlignment="1">
      <alignment/>
    </xf>
    <xf numFmtId="3" fontId="9" fillId="35" borderId="12" xfId="0" applyNumberFormat="1" applyFont="1" applyFill="1" applyBorder="1" applyAlignment="1">
      <alignment/>
    </xf>
    <xf numFmtId="3" fontId="9" fillId="35" borderId="15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3" fontId="15" fillId="0" borderId="11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A1">
      <selection activeCell="O34" sqref="O34"/>
    </sheetView>
  </sheetViews>
  <sheetFormatPr defaultColWidth="9.140625" defaultRowHeight="12.75"/>
  <cols>
    <col min="1" max="1" width="20.00390625" style="0" customWidth="1"/>
  </cols>
  <sheetData>
    <row r="1" ht="18">
      <c r="A1" s="48" t="s">
        <v>132</v>
      </c>
    </row>
    <row r="2" ht="18">
      <c r="A2" s="48" t="s">
        <v>131</v>
      </c>
    </row>
    <row r="4" spans="1:10" ht="15">
      <c r="A4" s="35"/>
      <c r="B4" s="49"/>
      <c r="C4" s="49"/>
      <c r="D4" s="49"/>
      <c r="E4" s="49"/>
      <c r="F4" s="49"/>
      <c r="G4" s="49"/>
      <c r="H4" s="49"/>
      <c r="I4" s="3"/>
      <c r="J4" s="49"/>
    </row>
    <row r="5" spans="1:11" ht="13.5" thickBot="1">
      <c r="A5" s="61" t="s">
        <v>125</v>
      </c>
      <c r="B5" s="58" t="s">
        <v>126</v>
      </c>
      <c r="C5" s="58" t="s">
        <v>101</v>
      </c>
      <c r="D5" s="58" t="s">
        <v>102</v>
      </c>
      <c r="E5" s="58" t="s">
        <v>103</v>
      </c>
      <c r="F5" s="58" t="s">
        <v>104</v>
      </c>
      <c r="G5" s="58" t="s">
        <v>105</v>
      </c>
      <c r="H5" s="58" t="s">
        <v>106</v>
      </c>
      <c r="I5" s="17" t="s">
        <v>107</v>
      </c>
      <c r="J5" s="58" t="s">
        <v>108</v>
      </c>
      <c r="K5" s="58" t="s">
        <v>129</v>
      </c>
    </row>
    <row r="6" spans="1:10" ht="13.5" thickTop="1">
      <c r="A6" s="35"/>
      <c r="B6" s="35"/>
      <c r="C6" s="35"/>
      <c r="D6" s="35"/>
      <c r="E6" s="35"/>
      <c r="F6" s="35"/>
      <c r="G6" s="35"/>
      <c r="H6" s="35"/>
      <c r="I6" s="4"/>
      <c r="J6" s="35"/>
    </row>
    <row r="7" spans="1:11" ht="12.75">
      <c r="A7" s="47" t="s">
        <v>0</v>
      </c>
      <c r="B7" s="47">
        <v>1284</v>
      </c>
      <c r="C7" s="47">
        <v>1632</v>
      </c>
      <c r="D7" s="47">
        <v>925</v>
      </c>
      <c r="E7" s="47">
        <v>1065</v>
      </c>
      <c r="F7" s="47">
        <v>701</v>
      </c>
      <c r="G7" s="47">
        <v>701</v>
      </c>
      <c r="H7" s="47">
        <v>662</v>
      </c>
      <c r="I7" s="47">
        <v>555</v>
      </c>
      <c r="J7" s="47">
        <v>72</v>
      </c>
      <c r="K7" s="47">
        <v>163</v>
      </c>
    </row>
    <row r="8" spans="1:11" ht="12.75">
      <c r="A8" s="47" t="s">
        <v>109</v>
      </c>
      <c r="B8" s="47">
        <v>2533</v>
      </c>
      <c r="C8" s="47">
        <v>2709</v>
      </c>
      <c r="D8" s="47">
        <v>3409</v>
      </c>
      <c r="E8" s="47">
        <v>1972</v>
      </c>
      <c r="F8" s="47">
        <v>2214</v>
      </c>
      <c r="G8" s="47">
        <v>2155</v>
      </c>
      <c r="H8" s="47">
        <v>2225</v>
      </c>
      <c r="I8" s="47">
        <v>1511</v>
      </c>
      <c r="J8" s="47">
        <v>2091</v>
      </c>
      <c r="K8" s="47">
        <v>2336</v>
      </c>
    </row>
    <row r="9" spans="1:11" ht="12.75">
      <c r="A9" s="4" t="s">
        <v>110</v>
      </c>
      <c r="B9" s="4">
        <v>4882</v>
      </c>
      <c r="C9" s="4">
        <v>5098</v>
      </c>
      <c r="D9" s="4">
        <v>7695</v>
      </c>
      <c r="E9" s="4">
        <v>7040</v>
      </c>
      <c r="F9" s="4">
        <v>4660</v>
      </c>
      <c r="G9" s="4">
        <v>6264</v>
      </c>
      <c r="H9" s="4">
        <v>7250</v>
      </c>
      <c r="I9" s="4">
        <v>6693</v>
      </c>
      <c r="J9" s="4">
        <v>6230</v>
      </c>
      <c r="K9" s="4">
        <v>3704</v>
      </c>
    </row>
    <row r="10" spans="1:11" ht="12.75">
      <c r="A10" s="4" t="s">
        <v>111</v>
      </c>
      <c r="B10" s="4">
        <v>5681</v>
      </c>
      <c r="C10" s="4">
        <v>6097</v>
      </c>
      <c r="D10" s="4">
        <v>4928</v>
      </c>
      <c r="E10" s="4">
        <v>4925</v>
      </c>
      <c r="F10" s="4">
        <v>4218</v>
      </c>
      <c r="G10" s="4">
        <v>4615</v>
      </c>
      <c r="H10" s="4">
        <v>4212</v>
      </c>
      <c r="I10" s="4">
        <v>4296</v>
      </c>
      <c r="J10" s="4">
        <v>4388</v>
      </c>
      <c r="K10" s="4">
        <v>3940</v>
      </c>
    </row>
    <row r="11" spans="1:11" ht="12.75">
      <c r="A11" s="47" t="s">
        <v>112</v>
      </c>
      <c r="B11" s="47">
        <v>2309</v>
      </c>
      <c r="C11" s="47">
        <v>1531</v>
      </c>
      <c r="D11" s="47">
        <v>1360</v>
      </c>
      <c r="E11" s="47">
        <v>1527</v>
      </c>
      <c r="F11" s="47">
        <v>1597</v>
      </c>
      <c r="G11" s="47">
        <v>1815</v>
      </c>
      <c r="H11" s="47">
        <v>1520</v>
      </c>
      <c r="I11" s="47">
        <v>1009</v>
      </c>
      <c r="J11" s="47">
        <v>534</v>
      </c>
      <c r="K11" s="47">
        <v>726</v>
      </c>
    </row>
    <row r="12" spans="1:11" ht="12.75">
      <c r="A12" s="47" t="s">
        <v>113</v>
      </c>
      <c r="B12" s="47">
        <v>419</v>
      </c>
      <c r="C12" s="47">
        <v>407</v>
      </c>
      <c r="D12" s="47">
        <v>422</v>
      </c>
      <c r="E12" s="47">
        <v>409</v>
      </c>
      <c r="F12" s="47">
        <v>483</v>
      </c>
      <c r="G12" s="47">
        <v>295</v>
      </c>
      <c r="H12" s="47">
        <v>388</v>
      </c>
      <c r="I12" s="47">
        <v>333</v>
      </c>
      <c r="J12" s="47">
        <v>399</v>
      </c>
      <c r="K12" s="47">
        <v>313</v>
      </c>
    </row>
    <row r="13" spans="1:11" ht="12.75">
      <c r="A13" s="4" t="s">
        <v>114</v>
      </c>
      <c r="B13" s="4">
        <v>8133</v>
      </c>
      <c r="C13" s="4">
        <v>7088</v>
      </c>
      <c r="D13" s="4">
        <v>8166</v>
      </c>
      <c r="E13" s="4">
        <v>7116</v>
      </c>
      <c r="F13" s="4">
        <v>8385</v>
      </c>
      <c r="G13" s="4">
        <v>10183</v>
      </c>
      <c r="H13" s="4">
        <v>11642</v>
      </c>
      <c r="I13" s="4">
        <v>14287</v>
      </c>
      <c r="J13" s="4">
        <v>13795</v>
      </c>
      <c r="K13" s="4">
        <v>14168</v>
      </c>
    </row>
    <row r="14" spans="1:11" ht="12.75">
      <c r="A14" s="4" t="s">
        <v>6</v>
      </c>
      <c r="B14" s="4">
        <v>3954</v>
      </c>
      <c r="C14" s="4">
        <v>10205</v>
      </c>
      <c r="D14" s="4">
        <v>10379</v>
      </c>
      <c r="E14" s="4">
        <v>12662</v>
      </c>
      <c r="F14" s="4">
        <v>9764</v>
      </c>
      <c r="G14" s="4">
        <v>9370</v>
      </c>
      <c r="H14" s="4">
        <v>11179</v>
      </c>
      <c r="I14" s="4">
        <v>9452</v>
      </c>
      <c r="J14" s="4">
        <v>6945</v>
      </c>
      <c r="K14" s="4">
        <v>6470</v>
      </c>
    </row>
    <row r="15" spans="1:11" ht="12.75">
      <c r="A15" s="47" t="s">
        <v>7</v>
      </c>
      <c r="B15" s="47">
        <v>1442</v>
      </c>
      <c r="C15" s="47">
        <v>1910</v>
      </c>
      <c r="D15" s="47">
        <v>2031</v>
      </c>
      <c r="E15" s="47">
        <v>1717</v>
      </c>
      <c r="F15" s="47">
        <v>1255</v>
      </c>
      <c r="G15" s="47">
        <v>1458</v>
      </c>
      <c r="H15" s="47">
        <v>1231</v>
      </c>
      <c r="I15" s="47">
        <v>1258</v>
      </c>
      <c r="J15" s="47">
        <v>1307</v>
      </c>
      <c r="K15" s="47">
        <v>1154</v>
      </c>
    </row>
    <row r="16" spans="1:11" ht="12.75">
      <c r="A16" s="47" t="s">
        <v>8</v>
      </c>
      <c r="B16" s="47">
        <v>10429</v>
      </c>
      <c r="C16" s="47">
        <v>8227</v>
      </c>
      <c r="D16" s="47">
        <v>7922</v>
      </c>
      <c r="E16" s="47">
        <v>7034</v>
      </c>
      <c r="F16" s="47">
        <v>8605</v>
      </c>
      <c r="G16" s="47">
        <v>7731</v>
      </c>
      <c r="H16" s="47">
        <v>7297</v>
      </c>
      <c r="I16" s="47">
        <v>6578</v>
      </c>
      <c r="J16" s="47">
        <v>5888</v>
      </c>
      <c r="K16" s="47">
        <v>5412</v>
      </c>
    </row>
    <row r="17" spans="1:11" ht="12.75">
      <c r="A17" s="4" t="s">
        <v>9</v>
      </c>
      <c r="B17" s="4">
        <v>10453</v>
      </c>
      <c r="C17" s="4">
        <v>9956</v>
      </c>
      <c r="D17" s="4">
        <v>9418</v>
      </c>
      <c r="E17" s="4">
        <v>10065</v>
      </c>
      <c r="F17" s="4">
        <v>7830</v>
      </c>
      <c r="G17" s="4">
        <v>8469</v>
      </c>
      <c r="H17" s="4">
        <v>5933</v>
      </c>
      <c r="I17" s="4">
        <v>5740</v>
      </c>
      <c r="J17" s="4">
        <v>6009</v>
      </c>
      <c r="K17" s="4">
        <v>5751</v>
      </c>
    </row>
    <row r="18" spans="1:11" ht="12.75">
      <c r="A18" s="4" t="s">
        <v>10</v>
      </c>
      <c r="B18" s="4">
        <v>1523</v>
      </c>
      <c r="C18" s="4">
        <v>1261</v>
      </c>
      <c r="D18" s="4">
        <v>1154</v>
      </c>
      <c r="E18" s="4">
        <v>1426</v>
      </c>
      <c r="F18" s="4">
        <v>1213</v>
      </c>
      <c r="G18" s="4">
        <v>1130</v>
      </c>
      <c r="H18" s="4">
        <v>990</v>
      </c>
      <c r="I18" s="4">
        <v>951</v>
      </c>
      <c r="J18" s="4">
        <v>684</v>
      </c>
      <c r="K18" s="4">
        <v>667</v>
      </c>
    </row>
    <row r="19" spans="1:11" ht="12.75">
      <c r="A19" s="47" t="s">
        <v>11</v>
      </c>
      <c r="B19" s="47">
        <v>3196</v>
      </c>
      <c r="C19" s="47">
        <v>1950</v>
      </c>
      <c r="D19" s="47">
        <v>1932</v>
      </c>
      <c r="E19" s="47">
        <v>1887</v>
      </c>
      <c r="F19" s="47">
        <v>2079</v>
      </c>
      <c r="G19" s="47">
        <v>1564</v>
      </c>
      <c r="H19" s="47">
        <v>5883</v>
      </c>
      <c r="I19" s="47">
        <v>2735</v>
      </c>
      <c r="J19" s="47">
        <v>2065</v>
      </c>
      <c r="K19" s="47">
        <v>2313</v>
      </c>
    </row>
    <row r="20" spans="1:11" ht="12.75">
      <c r="A20" s="47" t="s">
        <v>12</v>
      </c>
      <c r="B20" s="47">
        <v>15150</v>
      </c>
      <c r="C20" s="47">
        <v>15841</v>
      </c>
      <c r="D20" s="47">
        <v>16372</v>
      </c>
      <c r="E20" s="47">
        <v>16382</v>
      </c>
      <c r="F20" s="47">
        <v>10743</v>
      </c>
      <c r="G20" s="47">
        <v>10656</v>
      </c>
      <c r="H20" s="47">
        <v>9566</v>
      </c>
      <c r="I20" s="47">
        <v>8882</v>
      </c>
      <c r="J20" s="47">
        <v>6184</v>
      </c>
      <c r="K20" s="47">
        <v>6776</v>
      </c>
    </row>
    <row r="21" spans="1:11" ht="12.75">
      <c r="A21" s="4" t="s">
        <v>115</v>
      </c>
      <c r="B21" s="4">
        <v>32852</v>
      </c>
      <c r="C21" s="4">
        <v>33487</v>
      </c>
      <c r="D21" s="4">
        <v>29339</v>
      </c>
      <c r="E21" s="4">
        <v>29191</v>
      </c>
      <c r="F21" s="4">
        <v>31839</v>
      </c>
      <c r="G21" s="4">
        <v>30777</v>
      </c>
      <c r="H21" s="4">
        <v>29951</v>
      </c>
      <c r="I21" s="4">
        <v>29295</v>
      </c>
      <c r="J21" s="4">
        <v>28418</v>
      </c>
      <c r="K21" s="4">
        <v>26800</v>
      </c>
    </row>
    <row r="22" spans="1:11" ht="12.75">
      <c r="A22" s="4" t="s">
        <v>14</v>
      </c>
      <c r="B22" s="4">
        <v>1445</v>
      </c>
      <c r="C22" s="4">
        <v>1732</v>
      </c>
      <c r="D22" s="4">
        <v>1823</v>
      </c>
      <c r="E22" s="4">
        <v>1719</v>
      </c>
      <c r="F22" s="4">
        <v>1068</v>
      </c>
      <c r="G22" s="4">
        <v>1173</v>
      </c>
      <c r="H22" s="4">
        <v>1045</v>
      </c>
      <c r="I22" s="4">
        <v>1377</v>
      </c>
      <c r="J22" s="4">
        <v>1156</v>
      </c>
      <c r="K22" s="4">
        <v>1168</v>
      </c>
    </row>
    <row r="23" spans="1:11" ht="12.75">
      <c r="A23" s="47" t="s">
        <v>116</v>
      </c>
      <c r="B23" s="47">
        <v>1772</v>
      </c>
      <c r="C23" s="47">
        <v>1847</v>
      </c>
      <c r="D23" s="47">
        <v>1839</v>
      </c>
      <c r="E23" s="47">
        <v>1938</v>
      </c>
      <c r="F23" s="47">
        <v>4728</v>
      </c>
      <c r="G23" s="47">
        <v>4629</v>
      </c>
      <c r="H23" s="47">
        <v>4380</v>
      </c>
      <c r="I23" s="47">
        <v>4590</v>
      </c>
      <c r="J23" s="47">
        <v>3878</v>
      </c>
      <c r="K23" s="47">
        <v>3424</v>
      </c>
    </row>
    <row r="24" spans="1:11" ht="12.75">
      <c r="A24" s="47" t="s">
        <v>16</v>
      </c>
      <c r="B24" s="47">
        <v>1792</v>
      </c>
      <c r="C24" s="47">
        <v>1792</v>
      </c>
      <c r="D24" s="47">
        <v>1768</v>
      </c>
      <c r="E24" s="47">
        <v>1400</v>
      </c>
      <c r="F24" s="47">
        <v>1281</v>
      </c>
      <c r="G24" s="47">
        <v>1144</v>
      </c>
      <c r="H24" s="47">
        <v>1411</v>
      </c>
      <c r="I24" s="47">
        <v>1112</v>
      </c>
      <c r="J24" s="47">
        <v>976</v>
      </c>
      <c r="K24" s="47">
        <v>732</v>
      </c>
    </row>
    <row r="25" spans="1:11" ht="12.75">
      <c r="A25" s="4" t="s">
        <v>17</v>
      </c>
      <c r="B25" s="4">
        <v>4623</v>
      </c>
      <c r="C25" s="4">
        <v>4644</v>
      </c>
      <c r="D25" s="4">
        <v>4642</v>
      </c>
      <c r="E25" s="4">
        <v>4219</v>
      </c>
      <c r="F25" s="4">
        <v>5062</v>
      </c>
      <c r="G25" s="4">
        <v>2365</v>
      </c>
      <c r="H25" s="4">
        <v>1836</v>
      </c>
      <c r="I25" s="4">
        <v>1428</v>
      </c>
      <c r="J25" s="4">
        <v>2589</v>
      </c>
      <c r="K25" s="4">
        <v>2297</v>
      </c>
    </row>
    <row r="26" spans="1:11" ht="12.75">
      <c r="A26" s="4" t="s">
        <v>117</v>
      </c>
      <c r="B26" s="4">
        <v>1234</v>
      </c>
      <c r="C26" s="4">
        <v>858</v>
      </c>
      <c r="D26" s="4">
        <v>976</v>
      </c>
      <c r="E26" s="4">
        <v>1029</v>
      </c>
      <c r="F26" s="4">
        <v>971</v>
      </c>
      <c r="G26" s="4">
        <v>1007</v>
      </c>
      <c r="H26" s="4">
        <v>943</v>
      </c>
      <c r="I26" s="4">
        <v>944</v>
      </c>
      <c r="J26" s="4">
        <v>716</v>
      </c>
      <c r="K26" s="4">
        <v>738</v>
      </c>
    </row>
    <row r="27" spans="1:11" ht="12.75">
      <c r="A27" s="47" t="s">
        <v>118</v>
      </c>
      <c r="B27" s="47">
        <v>7137</v>
      </c>
      <c r="C27" s="47">
        <v>7337</v>
      </c>
      <c r="D27" s="47">
        <v>7561</v>
      </c>
      <c r="E27" s="47">
        <v>7957</v>
      </c>
      <c r="F27" s="47">
        <v>7545</v>
      </c>
      <c r="G27" s="47">
        <v>6933</v>
      </c>
      <c r="H27" s="47">
        <v>6215</v>
      </c>
      <c r="I27" s="47">
        <v>6215</v>
      </c>
      <c r="J27" s="47">
        <v>5936</v>
      </c>
      <c r="K27" s="47">
        <v>5711</v>
      </c>
    </row>
    <row r="28" spans="1:11" ht="12.75">
      <c r="A28" s="47" t="s">
        <v>20</v>
      </c>
      <c r="B28" s="47">
        <v>19859</v>
      </c>
      <c r="C28" s="47">
        <v>21457</v>
      </c>
      <c r="D28" s="47">
        <v>23348</v>
      </c>
      <c r="E28" s="47">
        <v>21646</v>
      </c>
      <c r="F28" s="47">
        <v>19884</v>
      </c>
      <c r="G28" s="47">
        <v>19592</v>
      </c>
      <c r="H28" s="47">
        <v>19187</v>
      </c>
      <c r="I28" s="47">
        <v>19680</v>
      </c>
      <c r="J28" s="47">
        <v>17511</v>
      </c>
      <c r="K28" s="47">
        <v>16824</v>
      </c>
    </row>
    <row r="29" spans="1:11" ht="12.75">
      <c r="A29" s="4" t="s">
        <v>119</v>
      </c>
      <c r="B29" s="4">
        <v>1726</v>
      </c>
      <c r="C29" s="4">
        <v>1575</v>
      </c>
      <c r="D29" s="4">
        <v>1689</v>
      </c>
      <c r="E29" s="4">
        <v>1584</v>
      </c>
      <c r="F29" s="4">
        <v>1618</v>
      </c>
      <c r="G29" s="4">
        <v>1707</v>
      </c>
      <c r="H29" s="4">
        <v>1943</v>
      </c>
      <c r="I29" s="4">
        <v>1793</v>
      </c>
      <c r="J29" s="4">
        <v>1483</v>
      </c>
      <c r="K29" s="4">
        <v>781</v>
      </c>
    </row>
    <row r="30" spans="1:11" ht="12.75">
      <c r="A30" s="4" t="s">
        <v>22</v>
      </c>
      <c r="B30" s="4">
        <v>15038</v>
      </c>
      <c r="C30" s="4">
        <v>15624</v>
      </c>
      <c r="D30" s="4">
        <v>14811</v>
      </c>
      <c r="E30" s="4">
        <v>15778</v>
      </c>
      <c r="F30" s="4">
        <v>21086</v>
      </c>
      <c r="G30" s="4">
        <v>22944</v>
      </c>
      <c r="H30" s="4">
        <v>19525</v>
      </c>
      <c r="I30" s="4">
        <v>19336</v>
      </c>
      <c r="J30" s="4">
        <v>19475</v>
      </c>
      <c r="K30" s="4">
        <v>17368</v>
      </c>
    </row>
    <row r="31" spans="1:11" ht="12.75">
      <c r="A31" s="47" t="s">
        <v>23</v>
      </c>
      <c r="B31" s="47">
        <v>1422</v>
      </c>
      <c r="C31" s="47">
        <v>1428</v>
      </c>
      <c r="D31" s="47">
        <v>1688</v>
      </c>
      <c r="E31" s="47">
        <v>1146</v>
      </c>
      <c r="F31" s="47">
        <v>1104</v>
      </c>
      <c r="G31" s="47">
        <v>904</v>
      </c>
      <c r="H31" s="47">
        <v>860</v>
      </c>
      <c r="I31" s="47">
        <v>761</v>
      </c>
      <c r="J31" s="47">
        <v>716</v>
      </c>
      <c r="K31" s="47">
        <v>676</v>
      </c>
    </row>
    <row r="32" spans="1:11" ht="12.75">
      <c r="A32" s="47" t="s">
        <v>24</v>
      </c>
      <c r="B32" s="47">
        <v>13090</v>
      </c>
      <c r="C32" s="47">
        <v>13344</v>
      </c>
      <c r="D32" s="47">
        <v>13967</v>
      </c>
      <c r="E32" s="47">
        <v>13945</v>
      </c>
      <c r="F32" s="47">
        <v>10390</v>
      </c>
      <c r="G32" s="47">
        <v>7925</v>
      </c>
      <c r="H32" s="47">
        <v>7523</v>
      </c>
      <c r="I32" s="47">
        <v>6954</v>
      </c>
      <c r="J32" s="47">
        <v>6202</v>
      </c>
      <c r="K32" s="47">
        <v>5716</v>
      </c>
    </row>
    <row r="33" spans="1:11" ht="12.75">
      <c r="A33" s="4" t="s">
        <v>120</v>
      </c>
      <c r="B33" s="4">
        <v>18242</v>
      </c>
      <c r="C33" s="4">
        <v>22889</v>
      </c>
      <c r="D33" s="4">
        <v>3955</v>
      </c>
      <c r="E33" s="4">
        <v>34183</v>
      </c>
      <c r="F33" s="4">
        <v>39636</v>
      </c>
      <c r="G33" s="4">
        <v>42105</v>
      </c>
      <c r="H33" s="4">
        <v>40597</v>
      </c>
      <c r="I33" s="4">
        <v>42148</v>
      </c>
      <c r="J33" s="4">
        <v>46500</v>
      </c>
      <c r="K33" s="4">
        <v>46173</v>
      </c>
    </row>
    <row r="34" spans="1:11" ht="12.75">
      <c r="A34" s="4" t="s">
        <v>26</v>
      </c>
      <c r="B34" s="4">
        <v>1628</v>
      </c>
      <c r="C34" s="4">
        <v>1526</v>
      </c>
      <c r="D34" s="4">
        <v>1381</v>
      </c>
      <c r="E34" s="4">
        <v>1107</v>
      </c>
      <c r="F34" s="4">
        <v>1159</v>
      </c>
      <c r="G34" s="4">
        <v>712</v>
      </c>
      <c r="H34" s="4">
        <v>753</v>
      </c>
      <c r="I34" s="4">
        <v>689</v>
      </c>
      <c r="J34" s="4">
        <v>759</v>
      </c>
      <c r="K34" s="4">
        <v>681</v>
      </c>
    </row>
    <row r="35" spans="1:10" ht="13.5" thickBot="1">
      <c r="A35" s="35"/>
      <c r="B35" s="38"/>
      <c r="C35" s="38"/>
      <c r="D35" s="38"/>
      <c r="E35" s="38"/>
      <c r="F35" s="38"/>
      <c r="G35" s="38"/>
      <c r="H35" s="38"/>
      <c r="I35" s="4"/>
      <c r="J35" s="38"/>
    </row>
    <row r="36" spans="1:11" ht="14.25" thickBot="1" thickTop="1">
      <c r="A36" s="50" t="s">
        <v>27</v>
      </c>
      <c r="B36" s="66">
        <v>193248</v>
      </c>
      <c r="C36" s="66">
        <v>203452</v>
      </c>
      <c r="D36" s="66">
        <v>184900</v>
      </c>
      <c r="E36" s="66">
        <v>212069</v>
      </c>
      <c r="F36" s="66">
        <v>211118</v>
      </c>
      <c r="G36" s="66">
        <v>210323</v>
      </c>
      <c r="H36" s="66">
        <v>206147</v>
      </c>
      <c r="I36" s="67">
        <v>200602</v>
      </c>
      <c r="J36" s="66">
        <v>192906</v>
      </c>
      <c r="K36" s="66">
        <f>SUM(K2:K34)</f>
        <v>182982</v>
      </c>
    </row>
    <row r="37" spans="1:10" ht="13.5" thickTop="1">
      <c r="A37" s="35"/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2.75">
      <c r="A38" s="35"/>
      <c r="B38" s="35"/>
      <c r="C38" s="35"/>
      <c r="D38" s="35"/>
      <c r="E38" s="35"/>
      <c r="F38" s="35"/>
      <c r="G38" s="35"/>
      <c r="H38" s="35"/>
      <c r="I38" s="35"/>
      <c r="J38" s="35"/>
    </row>
  </sheetData>
  <sheetProtection/>
  <printOptions/>
  <pageMargins left="0.75" right="0.75" top="1" bottom="1" header="0.5" footer="0.5"/>
  <pageSetup firstPageNumber="50" useFirstPageNumber="1" fitToHeight="1" fitToWidth="1" horizontalDpi="600" verticalDpi="600" orientation="landscape" r:id="rId1"/>
  <headerFooter alignWithMargins="0">
    <oddFooter xml:space="preserve">&amp;C&amp;"Arial,Regular"&amp;9&amp;P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zoomScalePageLayoutView="0" workbookViewId="0" topLeftCell="A1">
      <selection activeCell="A8" sqref="A8:IV39"/>
    </sheetView>
  </sheetViews>
  <sheetFormatPr defaultColWidth="9.140625" defaultRowHeight="12.75"/>
  <cols>
    <col min="1" max="1" width="18.57421875" style="1" customWidth="1"/>
    <col min="2" max="2" width="5.28125" style="1" customWidth="1"/>
    <col min="3" max="4" width="6.00390625" style="1" customWidth="1"/>
    <col min="5" max="5" width="7.00390625" style="1" customWidth="1"/>
    <col min="6" max="6" width="6.7109375" style="1" customWidth="1"/>
    <col min="7" max="7" width="7.421875" style="1" customWidth="1"/>
    <col min="8" max="8" width="5.28125" style="1" customWidth="1"/>
    <col min="9" max="9" width="6.8515625" style="1" customWidth="1"/>
    <col min="10" max="10" width="5.57421875" style="1" customWidth="1"/>
    <col min="11" max="11" width="7.8515625" style="1" customWidth="1"/>
    <col min="12" max="12" width="4.421875" style="1" customWidth="1"/>
    <col min="13" max="13" width="4.8515625" style="1" customWidth="1"/>
    <col min="14" max="14" width="6.8515625" style="1" customWidth="1"/>
    <col min="15" max="15" width="7.140625" style="1" customWidth="1"/>
    <col min="16" max="16" width="4.421875" style="1" customWidth="1"/>
    <col min="17" max="17" width="5.421875" style="1" customWidth="1"/>
    <col min="18" max="18" width="6.57421875" style="1" customWidth="1"/>
    <col min="19" max="19" width="7.57421875" style="9" customWidth="1"/>
    <col min="20" max="21" width="9.140625" style="1" customWidth="1"/>
    <col min="22" max="22" width="9.140625" style="41" customWidth="1"/>
    <col min="23" max="16384" width="9.140625" style="1" customWidth="1"/>
  </cols>
  <sheetData>
    <row r="1" spans="1:26" s="14" customFormat="1" ht="18">
      <c r="A1" s="60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62"/>
      <c r="W1" s="15"/>
      <c r="X1" s="15"/>
      <c r="Y1" s="15"/>
      <c r="Z1" s="15"/>
    </row>
    <row r="2" spans="1:22" ht="12.7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63"/>
    </row>
    <row r="3" spans="1:23" ht="12.75">
      <c r="A3" s="23"/>
      <c r="B3" s="3" t="s">
        <v>30</v>
      </c>
      <c r="C3" s="3"/>
      <c r="D3" s="13"/>
      <c r="E3" s="13"/>
      <c r="F3" s="4"/>
      <c r="G3" s="4"/>
      <c r="H3" s="13"/>
      <c r="I3" s="13"/>
      <c r="J3" s="3" t="s">
        <v>28</v>
      </c>
      <c r="K3" s="3"/>
      <c r="L3" s="18" t="s">
        <v>87</v>
      </c>
      <c r="M3" s="3"/>
      <c r="N3" s="13"/>
      <c r="O3" s="13"/>
      <c r="P3" s="13"/>
      <c r="Q3" s="13"/>
      <c r="R3" s="13"/>
      <c r="S3" s="13"/>
      <c r="T3" s="4"/>
      <c r="U3" s="4"/>
      <c r="V3" s="63"/>
      <c r="W3"/>
    </row>
    <row r="4" spans="1:22" ht="15.75" customHeight="1">
      <c r="A4" s="24"/>
      <c r="B4" s="3" t="s">
        <v>29</v>
      </c>
      <c r="C4" s="3"/>
      <c r="D4" s="3" t="s">
        <v>89</v>
      </c>
      <c r="E4" s="3"/>
      <c r="F4" s="3" t="s">
        <v>88</v>
      </c>
      <c r="G4" s="3"/>
      <c r="H4" s="2" t="s">
        <v>121</v>
      </c>
      <c r="I4" s="52"/>
      <c r="J4" s="53" t="s">
        <v>122</v>
      </c>
      <c r="K4" s="53"/>
      <c r="L4" s="3" t="s">
        <v>90</v>
      </c>
      <c r="M4" s="3"/>
      <c r="N4" s="3" t="s">
        <v>85</v>
      </c>
      <c r="O4" s="3"/>
      <c r="P4" s="3" t="s">
        <v>91</v>
      </c>
      <c r="Q4" s="3"/>
      <c r="R4" s="13"/>
      <c r="S4" s="13"/>
      <c r="T4" s="4"/>
      <c r="U4" s="4"/>
      <c r="V4" s="63"/>
    </row>
    <row r="5" spans="1:22" ht="12">
      <c r="A5" s="25" t="s">
        <v>32</v>
      </c>
      <c r="B5" s="3" t="s">
        <v>33</v>
      </c>
      <c r="C5" s="3"/>
      <c r="D5" s="3" t="s">
        <v>123</v>
      </c>
      <c r="E5" s="3"/>
      <c r="F5" s="3" t="s">
        <v>93</v>
      </c>
      <c r="G5" s="3"/>
      <c r="H5" s="2" t="s">
        <v>31</v>
      </c>
      <c r="I5" s="52"/>
      <c r="J5" s="53" t="s">
        <v>31</v>
      </c>
      <c r="K5" s="53"/>
      <c r="L5" s="3" t="s">
        <v>95</v>
      </c>
      <c r="M5" s="3"/>
      <c r="N5" s="3" t="s">
        <v>86</v>
      </c>
      <c r="O5" s="3"/>
      <c r="P5" s="3" t="s">
        <v>96</v>
      </c>
      <c r="Q5" s="3"/>
      <c r="R5" s="3" t="s">
        <v>35</v>
      </c>
      <c r="S5" s="3"/>
      <c r="T5" s="3" t="s">
        <v>27</v>
      </c>
      <c r="U5" s="51"/>
      <c r="V5" s="54" t="s">
        <v>124</v>
      </c>
    </row>
    <row r="6" spans="1:22" ht="12.75" thickBot="1">
      <c r="A6" s="26" t="s">
        <v>37</v>
      </c>
      <c r="B6" s="17" t="s">
        <v>38</v>
      </c>
      <c r="C6" s="17" t="s">
        <v>39</v>
      </c>
      <c r="D6" s="17" t="s">
        <v>38</v>
      </c>
      <c r="E6" s="17" t="s">
        <v>39</v>
      </c>
      <c r="F6" s="17" t="s">
        <v>38</v>
      </c>
      <c r="G6" s="17" t="s">
        <v>39</v>
      </c>
      <c r="H6" s="17" t="s">
        <v>38</v>
      </c>
      <c r="I6" s="17" t="s">
        <v>39</v>
      </c>
      <c r="J6" s="17" t="s">
        <v>38</v>
      </c>
      <c r="K6" s="17" t="s">
        <v>39</v>
      </c>
      <c r="L6" s="17" t="s">
        <v>38</v>
      </c>
      <c r="M6" s="17" t="s">
        <v>39</v>
      </c>
      <c r="N6" s="17" t="s">
        <v>38</v>
      </c>
      <c r="O6" s="17" t="s">
        <v>39</v>
      </c>
      <c r="P6" s="17" t="s">
        <v>38</v>
      </c>
      <c r="Q6" s="17" t="s">
        <v>39</v>
      </c>
      <c r="R6" s="17" t="s">
        <v>38</v>
      </c>
      <c r="S6" s="17" t="s">
        <v>39</v>
      </c>
      <c r="T6" s="17" t="s">
        <v>38</v>
      </c>
      <c r="U6" s="17" t="s">
        <v>39</v>
      </c>
      <c r="V6" s="55" t="s">
        <v>36</v>
      </c>
    </row>
    <row r="7" spans="1:18" ht="12.75" thickTop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23" ht="12" customHeight="1">
      <c r="A8" s="68" t="s">
        <v>0</v>
      </c>
      <c r="B8" s="69">
        <v>1</v>
      </c>
      <c r="C8" s="69">
        <v>0</v>
      </c>
      <c r="D8" s="69">
        <v>1</v>
      </c>
      <c r="E8" s="69">
        <v>0</v>
      </c>
      <c r="F8" s="69">
        <v>0</v>
      </c>
      <c r="G8" s="69">
        <v>0</v>
      </c>
      <c r="H8" s="69">
        <v>1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103</v>
      </c>
      <c r="O8" s="69">
        <v>44</v>
      </c>
      <c r="P8" s="69">
        <v>0</v>
      </c>
      <c r="Q8" s="69">
        <v>0</v>
      </c>
      <c r="R8" s="69">
        <v>10</v>
      </c>
      <c r="S8" s="69">
        <v>3</v>
      </c>
      <c r="T8" s="70">
        <v>116</v>
      </c>
      <c r="U8" s="70">
        <v>47</v>
      </c>
      <c r="V8" s="70">
        <v>163</v>
      </c>
      <c r="W8" s="4"/>
    </row>
    <row r="9" spans="1:23" ht="12" customHeight="1">
      <c r="A9" s="71" t="s">
        <v>1</v>
      </c>
      <c r="B9" s="69">
        <v>0</v>
      </c>
      <c r="C9" s="69">
        <v>0</v>
      </c>
      <c r="D9" s="69">
        <v>0</v>
      </c>
      <c r="E9" s="69">
        <v>1</v>
      </c>
      <c r="F9" s="69">
        <v>2</v>
      </c>
      <c r="G9" s="69">
        <v>6</v>
      </c>
      <c r="H9" s="69">
        <v>1</v>
      </c>
      <c r="I9" s="69">
        <v>1</v>
      </c>
      <c r="J9" s="69">
        <v>1</v>
      </c>
      <c r="K9" s="69">
        <v>0</v>
      </c>
      <c r="L9" s="69">
        <v>0</v>
      </c>
      <c r="M9" s="69">
        <v>1</v>
      </c>
      <c r="N9" s="69">
        <v>107</v>
      </c>
      <c r="O9" s="69">
        <v>255</v>
      </c>
      <c r="P9" s="69">
        <v>0</v>
      </c>
      <c r="Q9" s="69">
        <v>4</v>
      </c>
      <c r="R9" s="69">
        <v>1021</v>
      </c>
      <c r="S9" s="69">
        <v>936</v>
      </c>
      <c r="T9" s="70">
        <v>1132</v>
      </c>
      <c r="U9" s="70">
        <v>1204</v>
      </c>
      <c r="V9" s="70">
        <v>2336</v>
      </c>
      <c r="W9" s="4"/>
    </row>
    <row r="10" spans="1:23" ht="12" customHeight="1">
      <c r="A10" s="27" t="s">
        <v>42</v>
      </c>
      <c r="B10" s="11">
        <v>10</v>
      </c>
      <c r="C10" s="11">
        <v>2</v>
      </c>
      <c r="D10" s="11">
        <v>35</v>
      </c>
      <c r="E10" s="11">
        <v>38</v>
      </c>
      <c r="F10" s="11">
        <v>9</v>
      </c>
      <c r="G10" s="11">
        <v>9</v>
      </c>
      <c r="H10" s="11">
        <v>7</v>
      </c>
      <c r="I10" s="11">
        <v>10</v>
      </c>
      <c r="J10" s="11">
        <v>136</v>
      </c>
      <c r="K10" s="11">
        <v>165</v>
      </c>
      <c r="L10" s="11">
        <v>1</v>
      </c>
      <c r="M10" s="11">
        <v>3</v>
      </c>
      <c r="N10" s="11">
        <v>502</v>
      </c>
      <c r="O10" s="11">
        <v>794</v>
      </c>
      <c r="P10" s="11">
        <v>18</v>
      </c>
      <c r="Q10" s="11">
        <v>22</v>
      </c>
      <c r="R10" s="11">
        <v>780</v>
      </c>
      <c r="S10" s="6">
        <v>1163</v>
      </c>
      <c r="T10" s="64">
        <v>1498</v>
      </c>
      <c r="U10" s="64">
        <v>2206</v>
      </c>
      <c r="V10" s="64">
        <v>3704</v>
      </c>
      <c r="W10" s="4"/>
    </row>
    <row r="11" spans="1:23" ht="12" customHeight="1">
      <c r="A11" s="10" t="s">
        <v>2</v>
      </c>
      <c r="B11" s="11">
        <v>2</v>
      </c>
      <c r="C11" s="11">
        <v>3</v>
      </c>
      <c r="D11" s="11">
        <v>58</v>
      </c>
      <c r="E11" s="11">
        <v>76</v>
      </c>
      <c r="F11" s="11">
        <v>5</v>
      </c>
      <c r="G11" s="11">
        <v>8</v>
      </c>
      <c r="H11" s="11">
        <v>46</v>
      </c>
      <c r="I11" s="11">
        <v>49</v>
      </c>
      <c r="J11" s="11">
        <v>66</v>
      </c>
      <c r="K11" s="11">
        <v>121</v>
      </c>
      <c r="L11" s="11">
        <v>0</v>
      </c>
      <c r="M11" s="11">
        <v>1</v>
      </c>
      <c r="N11" s="11">
        <v>965</v>
      </c>
      <c r="O11" s="11">
        <v>1524</v>
      </c>
      <c r="P11" s="11">
        <v>12</v>
      </c>
      <c r="Q11" s="11">
        <v>24</v>
      </c>
      <c r="R11" s="11">
        <v>555</v>
      </c>
      <c r="S11" s="6">
        <v>425</v>
      </c>
      <c r="T11" s="64">
        <v>1709</v>
      </c>
      <c r="U11" s="64">
        <v>2231</v>
      </c>
      <c r="V11" s="64">
        <v>3940</v>
      </c>
      <c r="W11" s="4"/>
    </row>
    <row r="12" spans="1:23" ht="12" customHeight="1">
      <c r="A12" s="68" t="s">
        <v>3</v>
      </c>
      <c r="B12" s="69">
        <v>0</v>
      </c>
      <c r="C12" s="69">
        <v>0</v>
      </c>
      <c r="D12" s="69">
        <v>17</v>
      </c>
      <c r="E12" s="69">
        <v>17</v>
      </c>
      <c r="F12" s="69">
        <v>0</v>
      </c>
      <c r="G12" s="69">
        <v>3</v>
      </c>
      <c r="H12" s="69">
        <v>2</v>
      </c>
      <c r="I12" s="69">
        <v>7</v>
      </c>
      <c r="J12" s="69">
        <v>5</v>
      </c>
      <c r="K12" s="69">
        <v>15</v>
      </c>
      <c r="L12" s="69">
        <v>0</v>
      </c>
      <c r="M12" s="69">
        <v>0</v>
      </c>
      <c r="N12" s="69">
        <v>224</v>
      </c>
      <c r="O12" s="69">
        <v>367</v>
      </c>
      <c r="P12" s="69">
        <v>0</v>
      </c>
      <c r="Q12" s="69">
        <v>1</v>
      </c>
      <c r="R12" s="69">
        <v>26</v>
      </c>
      <c r="S12" s="69">
        <v>42</v>
      </c>
      <c r="T12" s="70">
        <v>274</v>
      </c>
      <c r="U12" s="70">
        <v>452</v>
      </c>
      <c r="V12" s="70">
        <v>726</v>
      </c>
      <c r="W12" s="4"/>
    </row>
    <row r="13" spans="1:23" ht="12" customHeight="1">
      <c r="A13" s="71" t="s">
        <v>4</v>
      </c>
      <c r="B13" s="69">
        <v>0</v>
      </c>
      <c r="C13" s="69">
        <v>1</v>
      </c>
      <c r="D13" s="69">
        <v>0</v>
      </c>
      <c r="E13" s="69">
        <v>1</v>
      </c>
      <c r="F13" s="69">
        <v>0</v>
      </c>
      <c r="G13" s="69">
        <v>4</v>
      </c>
      <c r="H13" s="69">
        <v>0</v>
      </c>
      <c r="I13" s="69">
        <v>1</v>
      </c>
      <c r="J13" s="69">
        <v>2</v>
      </c>
      <c r="K13" s="69">
        <v>1</v>
      </c>
      <c r="L13" s="69">
        <v>0</v>
      </c>
      <c r="M13" s="69">
        <v>0</v>
      </c>
      <c r="N13" s="69">
        <v>104</v>
      </c>
      <c r="O13" s="69">
        <v>173</v>
      </c>
      <c r="P13" s="69">
        <v>0</v>
      </c>
      <c r="Q13" s="69">
        <v>0</v>
      </c>
      <c r="R13" s="69">
        <v>10</v>
      </c>
      <c r="S13" s="69">
        <v>16</v>
      </c>
      <c r="T13" s="70">
        <v>116</v>
      </c>
      <c r="U13" s="70">
        <v>197</v>
      </c>
      <c r="V13" s="70">
        <v>313</v>
      </c>
      <c r="W13" s="4"/>
    </row>
    <row r="14" spans="1:23" ht="12" customHeight="1">
      <c r="A14" s="27" t="s">
        <v>5</v>
      </c>
      <c r="B14" s="11">
        <v>7</v>
      </c>
      <c r="C14" s="11">
        <v>13</v>
      </c>
      <c r="D14" s="11">
        <v>374</v>
      </c>
      <c r="E14" s="11">
        <v>427</v>
      </c>
      <c r="F14" s="11">
        <v>33</v>
      </c>
      <c r="G14" s="11">
        <v>45</v>
      </c>
      <c r="H14" s="11">
        <v>152</v>
      </c>
      <c r="I14" s="11">
        <v>174</v>
      </c>
      <c r="J14" s="11">
        <v>616</v>
      </c>
      <c r="K14" s="11">
        <v>640</v>
      </c>
      <c r="L14" s="11">
        <v>2</v>
      </c>
      <c r="M14" s="11">
        <v>4</v>
      </c>
      <c r="N14" s="11">
        <v>3879</v>
      </c>
      <c r="O14" s="11">
        <v>4425</v>
      </c>
      <c r="P14" s="11">
        <v>25</v>
      </c>
      <c r="Q14" s="11">
        <v>21</v>
      </c>
      <c r="R14" s="11">
        <v>1104</v>
      </c>
      <c r="S14" s="6">
        <v>2227</v>
      </c>
      <c r="T14" s="64">
        <v>6192</v>
      </c>
      <c r="U14" s="64">
        <v>7976</v>
      </c>
      <c r="V14" s="64">
        <v>14168</v>
      </c>
      <c r="W14" s="4"/>
    </row>
    <row r="15" spans="1:23" ht="12" customHeight="1">
      <c r="A15" s="10" t="s">
        <v>6</v>
      </c>
      <c r="B15" s="11">
        <v>14</v>
      </c>
      <c r="C15" s="11">
        <v>20</v>
      </c>
      <c r="D15" s="11">
        <v>47</v>
      </c>
      <c r="E15" s="11">
        <v>135</v>
      </c>
      <c r="F15" s="11">
        <v>7</v>
      </c>
      <c r="G15" s="11">
        <v>18</v>
      </c>
      <c r="H15" s="11">
        <v>35</v>
      </c>
      <c r="I15" s="11">
        <v>54</v>
      </c>
      <c r="J15" s="11">
        <v>227</v>
      </c>
      <c r="K15" s="11">
        <v>1388</v>
      </c>
      <c r="L15" s="11">
        <v>1</v>
      </c>
      <c r="M15" s="11">
        <v>8</v>
      </c>
      <c r="N15" s="11">
        <v>854</v>
      </c>
      <c r="O15" s="11">
        <v>1645</v>
      </c>
      <c r="P15" s="11">
        <v>12</v>
      </c>
      <c r="Q15" s="11">
        <v>42</v>
      </c>
      <c r="R15" s="11">
        <v>704</v>
      </c>
      <c r="S15" s="6">
        <v>1259</v>
      </c>
      <c r="T15" s="64">
        <v>1901</v>
      </c>
      <c r="U15" s="64">
        <v>4569</v>
      </c>
      <c r="V15" s="64">
        <v>6470</v>
      </c>
      <c r="W15" s="4"/>
    </row>
    <row r="16" spans="1:23" ht="12" customHeight="1">
      <c r="A16" s="68" t="s">
        <v>7</v>
      </c>
      <c r="B16" s="69">
        <v>0</v>
      </c>
      <c r="C16" s="69">
        <v>0</v>
      </c>
      <c r="D16" s="69">
        <v>9</v>
      </c>
      <c r="E16" s="69">
        <v>18</v>
      </c>
      <c r="F16" s="69">
        <v>1</v>
      </c>
      <c r="G16" s="69">
        <v>5</v>
      </c>
      <c r="H16" s="69">
        <v>5</v>
      </c>
      <c r="I16" s="69">
        <v>7</v>
      </c>
      <c r="J16" s="69">
        <v>8</v>
      </c>
      <c r="K16" s="69">
        <v>8</v>
      </c>
      <c r="L16" s="69">
        <v>0</v>
      </c>
      <c r="M16" s="69">
        <v>1</v>
      </c>
      <c r="N16" s="69">
        <v>320</v>
      </c>
      <c r="O16" s="69">
        <v>517</v>
      </c>
      <c r="P16" s="69">
        <v>2</v>
      </c>
      <c r="Q16" s="69">
        <v>7</v>
      </c>
      <c r="R16" s="69">
        <v>119</v>
      </c>
      <c r="S16" s="69">
        <v>127</v>
      </c>
      <c r="T16" s="70">
        <v>464</v>
      </c>
      <c r="U16" s="70">
        <v>690</v>
      </c>
      <c r="V16" s="70">
        <v>1154</v>
      </c>
      <c r="W16" s="4"/>
    </row>
    <row r="17" spans="1:23" ht="12" customHeight="1">
      <c r="A17" s="71" t="s">
        <v>8</v>
      </c>
      <c r="B17" s="69">
        <v>55</v>
      </c>
      <c r="C17" s="69">
        <v>20</v>
      </c>
      <c r="D17" s="69">
        <v>78</v>
      </c>
      <c r="E17" s="69">
        <v>105</v>
      </c>
      <c r="F17" s="69">
        <v>13</v>
      </c>
      <c r="G17" s="69">
        <v>25</v>
      </c>
      <c r="H17" s="69">
        <v>34</v>
      </c>
      <c r="I17" s="69">
        <v>41</v>
      </c>
      <c r="J17" s="69">
        <v>273</v>
      </c>
      <c r="K17" s="69">
        <v>446</v>
      </c>
      <c r="L17" s="69">
        <v>0</v>
      </c>
      <c r="M17" s="69">
        <v>1</v>
      </c>
      <c r="N17" s="69">
        <v>1695</v>
      </c>
      <c r="O17" s="69">
        <v>2296</v>
      </c>
      <c r="P17" s="69">
        <v>47</v>
      </c>
      <c r="Q17" s="69">
        <v>64</v>
      </c>
      <c r="R17" s="69">
        <v>112</v>
      </c>
      <c r="S17" s="69">
        <v>107</v>
      </c>
      <c r="T17" s="70">
        <v>2307</v>
      </c>
      <c r="U17" s="70">
        <v>3105</v>
      </c>
      <c r="V17" s="70">
        <v>5412</v>
      </c>
      <c r="W17" s="4"/>
    </row>
    <row r="18" spans="1:23" ht="12" customHeight="1">
      <c r="A18" s="27" t="s">
        <v>9</v>
      </c>
      <c r="B18" s="11">
        <v>1</v>
      </c>
      <c r="C18" s="11">
        <v>7</v>
      </c>
      <c r="D18" s="11">
        <v>69</v>
      </c>
      <c r="E18" s="11">
        <v>45</v>
      </c>
      <c r="F18" s="11">
        <v>26</v>
      </c>
      <c r="G18" s="11">
        <v>9</v>
      </c>
      <c r="H18" s="11">
        <v>26</v>
      </c>
      <c r="I18" s="11">
        <v>18</v>
      </c>
      <c r="J18" s="11">
        <v>107</v>
      </c>
      <c r="K18" s="11">
        <v>125</v>
      </c>
      <c r="L18" s="11">
        <v>4</v>
      </c>
      <c r="M18" s="11">
        <v>0</v>
      </c>
      <c r="N18" s="11">
        <v>1685</v>
      </c>
      <c r="O18" s="11">
        <v>1542</v>
      </c>
      <c r="P18" s="11">
        <v>17</v>
      </c>
      <c r="Q18" s="11">
        <v>24</v>
      </c>
      <c r="R18" s="11">
        <v>1383</v>
      </c>
      <c r="S18" s="6">
        <v>663</v>
      </c>
      <c r="T18" s="64">
        <v>3318</v>
      </c>
      <c r="U18" s="64">
        <v>2433</v>
      </c>
      <c r="V18" s="64">
        <v>5751</v>
      </c>
      <c r="W18" s="4"/>
    </row>
    <row r="19" spans="1:23" ht="12" customHeight="1">
      <c r="A19" s="10" t="s">
        <v>10</v>
      </c>
      <c r="B19" s="11">
        <v>0</v>
      </c>
      <c r="C19" s="11">
        <v>0</v>
      </c>
      <c r="D19" s="11">
        <v>5</v>
      </c>
      <c r="E19" s="11">
        <v>3</v>
      </c>
      <c r="F19" s="11">
        <v>7</v>
      </c>
      <c r="G19" s="11">
        <v>3</v>
      </c>
      <c r="H19" s="11">
        <v>1</v>
      </c>
      <c r="I19" s="11">
        <v>6</v>
      </c>
      <c r="J19" s="11">
        <v>4</v>
      </c>
      <c r="K19" s="11">
        <v>2</v>
      </c>
      <c r="L19" s="11">
        <v>0</v>
      </c>
      <c r="M19" s="11">
        <v>0</v>
      </c>
      <c r="N19" s="11">
        <v>358</v>
      </c>
      <c r="O19" s="11">
        <v>198</v>
      </c>
      <c r="P19" s="11">
        <v>0</v>
      </c>
      <c r="Q19" s="11">
        <v>0</v>
      </c>
      <c r="R19" s="11">
        <v>68</v>
      </c>
      <c r="S19" s="6">
        <v>12</v>
      </c>
      <c r="T19" s="64">
        <v>443</v>
      </c>
      <c r="U19" s="64">
        <v>224</v>
      </c>
      <c r="V19" s="64">
        <v>667</v>
      </c>
      <c r="W19" s="4"/>
    </row>
    <row r="20" spans="1:23" ht="12" customHeight="1">
      <c r="A20" s="68" t="s">
        <v>11</v>
      </c>
      <c r="B20" s="69">
        <v>0</v>
      </c>
      <c r="C20" s="69">
        <v>0</v>
      </c>
      <c r="D20" s="69">
        <v>27</v>
      </c>
      <c r="E20" s="69">
        <v>79</v>
      </c>
      <c r="F20" s="69">
        <v>3</v>
      </c>
      <c r="G20" s="69">
        <v>13</v>
      </c>
      <c r="H20" s="69">
        <v>7</v>
      </c>
      <c r="I20" s="69">
        <v>15</v>
      </c>
      <c r="J20" s="69">
        <v>78</v>
      </c>
      <c r="K20" s="69">
        <v>265</v>
      </c>
      <c r="L20" s="69">
        <v>0</v>
      </c>
      <c r="M20" s="69">
        <v>0</v>
      </c>
      <c r="N20" s="69">
        <v>310</v>
      </c>
      <c r="O20" s="69">
        <v>753</v>
      </c>
      <c r="P20" s="69">
        <v>8</v>
      </c>
      <c r="Q20" s="69">
        <v>24</v>
      </c>
      <c r="R20" s="69">
        <v>356</v>
      </c>
      <c r="S20" s="69">
        <v>375</v>
      </c>
      <c r="T20" s="70">
        <v>789</v>
      </c>
      <c r="U20" s="70">
        <v>1524</v>
      </c>
      <c r="V20" s="70">
        <v>2313</v>
      </c>
      <c r="W20" s="4"/>
    </row>
    <row r="21" spans="1:23" ht="12" customHeight="1">
      <c r="A21" s="71" t="s">
        <v>12</v>
      </c>
      <c r="B21" s="69">
        <v>198</v>
      </c>
      <c r="C21" s="69">
        <v>253</v>
      </c>
      <c r="D21" s="69">
        <v>48</v>
      </c>
      <c r="E21" s="69">
        <v>69</v>
      </c>
      <c r="F21" s="69">
        <v>17</v>
      </c>
      <c r="G21" s="69">
        <v>34</v>
      </c>
      <c r="H21" s="69">
        <v>75</v>
      </c>
      <c r="I21" s="69">
        <v>100</v>
      </c>
      <c r="J21" s="69">
        <v>224</v>
      </c>
      <c r="K21" s="69">
        <v>299</v>
      </c>
      <c r="L21" s="69">
        <v>19</v>
      </c>
      <c r="M21" s="69">
        <v>14</v>
      </c>
      <c r="N21" s="69">
        <v>2031</v>
      </c>
      <c r="O21" s="69">
        <v>2734</v>
      </c>
      <c r="P21" s="69">
        <v>63</v>
      </c>
      <c r="Q21" s="69">
        <v>69</v>
      </c>
      <c r="R21" s="69">
        <v>228</v>
      </c>
      <c r="S21" s="69">
        <v>301</v>
      </c>
      <c r="T21" s="70">
        <v>2903</v>
      </c>
      <c r="U21" s="70">
        <v>3873</v>
      </c>
      <c r="V21" s="70">
        <v>6776</v>
      </c>
      <c r="W21" s="4"/>
    </row>
    <row r="22" spans="1:23" ht="12" customHeight="1">
      <c r="A22" s="27" t="s">
        <v>13</v>
      </c>
      <c r="B22" s="11">
        <v>226</v>
      </c>
      <c r="C22" s="11">
        <v>337</v>
      </c>
      <c r="D22" s="11">
        <v>145</v>
      </c>
      <c r="E22" s="11">
        <v>228</v>
      </c>
      <c r="F22" s="11">
        <v>56</v>
      </c>
      <c r="G22" s="11">
        <v>56</v>
      </c>
      <c r="H22" s="11">
        <v>297</v>
      </c>
      <c r="I22" s="11">
        <v>351</v>
      </c>
      <c r="J22" s="11">
        <v>855</v>
      </c>
      <c r="K22" s="11">
        <v>1482</v>
      </c>
      <c r="L22" s="11">
        <v>10</v>
      </c>
      <c r="M22" s="11">
        <v>11</v>
      </c>
      <c r="N22" s="11">
        <v>6727</v>
      </c>
      <c r="O22" s="11">
        <v>7965</v>
      </c>
      <c r="P22" s="11">
        <v>84</v>
      </c>
      <c r="Q22" s="11">
        <v>112</v>
      </c>
      <c r="R22" s="11">
        <v>4026</v>
      </c>
      <c r="S22" s="6">
        <v>3832</v>
      </c>
      <c r="T22" s="64">
        <v>12426</v>
      </c>
      <c r="U22" s="64">
        <v>14374</v>
      </c>
      <c r="V22" s="64">
        <v>26800</v>
      </c>
      <c r="W22" s="4"/>
    </row>
    <row r="23" spans="1:23" ht="12" customHeight="1">
      <c r="A23" s="10" t="s">
        <v>14</v>
      </c>
      <c r="B23" s="11">
        <v>0</v>
      </c>
      <c r="C23" s="11">
        <v>1</v>
      </c>
      <c r="D23" s="11">
        <v>6</v>
      </c>
      <c r="E23" s="11">
        <v>7</v>
      </c>
      <c r="F23" s="11">
        <v>8</v>
      </c>
      <c r="G23" s="11">
        <v>6</v>
      </c>
      <c r="H23" s="11">
        <v>9</v>
      </c>
      <c r="I23" s="11">
        <v>9</v>
      </c>
      <c r="J23" s="11">
        <v>5</v>
      </c>
      <c r="K23" s="11">
        <v>8</v>
      </c>
      <c r="L23" s="11">
        <v>4</v>
      </c>
      <c r="M23" s="11">
        <v>0</v>
      </c>
      <c r="N23" s="11">
        <v>271</v>
      </c>
      <c r="O23" s="11">
        <v>435</v>
      </c>
      <c r="P23" s="11">
        <v>2</v>
      </c>
      <c r="Q23" s="11">
        <v>7</v>
      </c>
      <c r="R23" s="11">
        <v>170</v>
      </c>
      <c r="S23" s="6">
        <v>220</v>
      </c>
      <c r="T23" s="64">
        <v>475</v>
      </c>
      <c r="U23" s="64">
        <v>693</v>
      </c>
      <c r="V23" s="64">
        <v>1168</v>
      </c>
      <c r="W23" s="4"/>
    </row>
    <row r="24" spans="1:23" ht="12" customHeight="1">
      <c r="A24" s="68" t="s">
        <v>15</v>
      </c>
      <c r="B24" s="69">
        <v>1</v>
      </c>
      <c r="C24" s="69">
        <v>1</v>
      </c>
      <c r="D24" s="69">
        <v>14</v>
      </c>
      <c r="E24" s="69">
        <v>48</v>
      </c>
      <c r="F24" s="69">
        <v>4</v>
      </c>
      <c r="G24" s="69">
        <v>5</v>
      </c>
      <c r="H24" s="69">
        <v>7</v>
      </c>
      <c r="I24" s="69">
        <v>7</v>
      </c>
      <c r="J24" s="69">
        <v>16</v>
      </c>
      <c r="K24" s="69">
        <v>60</v>
      </c>
      <c r="L24" s="69">
        <v>1</v>
      </c>
      <c r="M24" s="69">
        <v>0</v>
      </c>
      <c r="N24" s="69">
        <v>605</v>
      </c>
      <c r="O24" s="69">
        <v>1207</v>
      </c>
      <c r="P24" s="69">
        <v>0</v>
      </c>
      <c r="Q24" s="69">
        <v>0</v>
      </c>
      <c r="R24" s="69">
        <v>718</v>
      </c>
      <c r="S24" s="69">
        <v>730</v>
      </c>
      <c r="T24" s="70">
        <v>1366</v>
      </c>
      <c r="U24" s="70">
        <v>2058</v>
      </c>
      <c r="V24" s="70">
        <v>3424</v>
      </c>
      <c r="W24" s="4"/>
    </row>
    <row r="25" spans="1:23" ht="12" customHeight="1">
      <c r="A25" s="71" t="s">
        <v>16</v>
      </c>
      <c r="B25" s="69">
        <v>0</v>
      </c>
      <c r="C25" s="69">
        <v>0</v>
      </c>
      <c r="D25" s="69">
        <v>1</v>
      </c>
      <c r="E25" s="69">
        <v>0</v>
      </c>
      <c r="F25" s="69">
        <v>0</v>
      </c>
      <c r="G25" s="69">
        <v>0</v>
      </c>
      <c r="H25" s="69">
        <v>1</v>
      </c>
      <c r="I25" s="69">
        <v>1</v>
      </c>
      <c r="J25" s="69">
        <v>0</v>
      </c>
      <c r="K25" s="69">
        <v>2</v>
      </c>
      <c r="L25" s="69">
        <v>0</v>
      </c>
      <c r="M25" s="69">
        <v>0</v>
      </c>
      <c r="N25" s="69">
        <v>102</v>
      </c>
      <c r="O25" s="69">
        <v>227</v>
      </c>
      <c r="P25" s="69">
        <v>1</v>
      </c>
      <c r="Q25" s="69">
        <v>2</v>
      </c>
      <c r="R25" s="69">
        <v>142</v>
      </c>
      <c r="S25" s="69">
        <v>253</v>
      </c>
      <c r="T25" s="70">
        <v>247</v>
      </c>
      <c r="U25" s="70">
        <v>485</v>
      </c>
      <c r="V25" s="70">
        <v>732</v>
      </c>
      <c r="W25" s="4"/>
    </row>
    <row r="26" spans="1:23" ht="12" customHeight="1">
      <c r="A26" s="27" t="s">
        <v>17</v>
      </c>
      <c r="B26" s="11">
        <v>4</v>
      </c>
      <c r="C26" s="11">
        <v>1</v>
      </c>
      <c r="D26" s="11">
        <v>32</v>
      </c>
      <c r="E26" s="11">
        <v>63</v>
      </c>
      <c r="F26" s="11">
        <v>11</v>
      </c>
      <c r="G26" s="11">
        <v>5</v>
      </c>
      <c r="H26" s="11">
        <v>9</v>
      </c>
      <c r="I26" s="11">
        <v>11</v>
      </c>
      <c r="J26" s="11">
        <v>68</v>
      </c>
      <c r="K26" s="11">
        <v>78</v>
      </c>
      <c r="L26" s="11">
        <v>0</v>
      </c>
      <c r="M26" s="11">
        <v>2</v>
      </c>
      <c r="N26" s="11">
        <v>715</v>
      </c>
      <c r="O26" s="11">
        <v>939</v>
      </c>
      <c r="P26" s="11">
        <v>28</v>
      </c>
      <c r="Q26" s="11">
        <v>52</v>
      </c>
      <c r="R26" s="11">
        <v>140</v>
      </c>
      <c r="S26" s="6">
        <v>139</v>
      </c>
      <c r="T26" s="64">
        <v>1007</v>
      </c>
      <c r="U26" s="64">
        <v>1290</v>
      </c>
      <c r="V26" s="64">
        <v>2297</v>
      </c>
      <c r="W26" s="4"/>
    </row>
    <row r="27" spans="1:23" ht="12" customHeight="1">
      <c r="A27" s="10" t="s">
        <v>18</v>
      </c>
      <c r="B27" s="11">
        <v>0</v>
      </c>
      <c r="C27" s="11">
        <v>0</v>
      </c>
      <c r="D27" s="11">
        <v>2</v>
      </c>
      <c r="E27" s="11">
        <v>5</v>
      </c>
      <c r="F27" s="11">
        <v>3</v>
      </c>
      <c r="G27" s="11">
        <v>24</v>
      </c>
      <c r="H27" s="11">
        <v>0</v>
      </c>
      <c r="I27" s="11">
        <v>4</v>
      </c>
      <c r="J27" s="11">
        <v>0</v>
      </c>
      <c r="K27" s="11">
        <v>1</v>
      </c>
      <c r="L27" s="11">
        <v>0</v>
      </c>
      <c r="M27" s="11">
        <v>1</v>
      </c>
      <c r="N27" s="11">
        <v>221</v>
      </c>
      <c r="O27" s="11">
        <v>414</v>
      </c>
      <c r="P27" s="11">
        <v>4</v>
      </c>
      <c r="Q27" s="11">
        <v>6</v>
      </c>
      <c r="R27" s="11">
        <v>11</v>
      </c>
      <c r="S27" s="6">
        <v>42</v>
      </c>
      <c r="T27" s="64">
        <v>241</v>
      </c>
      <c r="U27" s="64">
        <v>497</v>
      </c>
      <c r="V27" s="64">
        <v>738</v>
      </c>
      <c r="W27" s="4"/>
    </row>
    <row r="28" spans="1:23" ht="12" customHeight="1">
      <c r="A28" s="68" t="s">
        <v>19</v>
      </c>
      <c r="B28" s="69">
        <v>0</v>
      </c>
      <c r="C28" s="69">
        <v>0</v>
      </c>
      <c r="D28" s="69">
        <v>7</v>
      </c>
      <c r="E28" s="69">
        <v>7</v>
      </c>
      <c r="F28" s="69">
        <v>3</v>
      </c>
      <c r="G28" s="69">
        <v>8</v>
      </c>
      <c r="H28" s="69">
        <v>0</v>
      </c>
      <c r="I28" s="69">
        <v>3</v>
      </c>
      <c r="J28" s="69">
        <v>4</v>
      </c>
      <c r="K28" s="69">
        <v>1</v>
      </c>
      <c r="L28" s="69">
        <v>0</v>
      </c>
      <c r="M28" s="69">
        <v>0</v>
      </c>
      <c r="N28" s="69">
        <v>607</v>
      </c>
      <c r="O28" s="69">
        <v>1454</v>
      </c>
      <c r="P28" s="69">
        <v>1</v>
      </c>
      <c r="Q28" s="69">
        <v>1</v>
      </c>
      <c r="R28" s="69">
        <v>1411</v>
      </c>
      <c r="S28" s="69">
        <v>2204</v>
      </c>
      <c r="T28" s="70">
        <v>2033</v>
      </c>
      <c r="U28" s="70">
        <v>3678</v>
      </c>
      <c r="V28" s="70">
        <v>5711</v>
      </c>
      <c r="W28" s="4"/>
    </row>
    <row r="29" spans="1:23" ht="12" customHeight="1">
      <c r="A29" s="71" t="s">
        <v>20</v>
      </c>
      <c r="B29" s="69">
        <v>255</v>
      </c>
      <c r="C29" s="69">
        <v>440</v>
      </c>
      <c r="D29" s="69">
        <v>132</v>
      </c>
      <c r="E29" s="69">
        <v>183</v>
      </c>
      <c r="F29" s="69">
        <v>39</v>
      </c>
      <c r="G29" s="69">
        <v>39</v>
      </c>
      <c r="H29" s="69">
        <v>311</v>
      </c>
      <c r="I29" s="69">
        <v>320</v>
      </c>
      <c r="J29" s="69">
        <v>847</v>
      </c>
      <c r="K29" s="69">
        <v>1344</v>
      </c>
      <c r="L29" s="69">
        <v>10</v>
      </c>
      <c r="M29" s="69">
        <v>9</v>
      </c>
      <c r="N29" s="69">
        <v>4557</v>
      </c>
      <c r="O29" s="69">
        <v>5062</v>
      </c>
      <c r="P29" s="69">
        <v>101</v>
      </c>
      <c r="Q29" s="69">
        <v>119</v>
      </c>
      <c r="R29" s="69">
        <v>2360</v>
      </c>
      <c r="S29" s="69">
        <v>696</v>
      </c>
      <c r="T29" s="70">
        <v>8612</v>
      </c>
      <c r="U29" s="70">
        <v>8212</v>
      </c>
      <c r="V29" s="70">
        <v>16824</v>
      </c>
      <c r="W29" s="4"/>
    </row>
    <row r="30" spans="1:23" ht="12" customHeight="1">
      <c r="A30" s="27" t="s">
        <v>21</v>
      </c>
      <c r="B30" s="11">
        <v>0</v>
      </c>
      <c r="C30" s="11">
        <v>1</v>
      </c>
      <c r="D30" s="11">
        <v>8</v>
      </c>
      <c r="E30" s="11">
        <v>12</v>
      </c>
      <c r="F30" s="11">
        <v>4</v>
      </c>
      <c r="G30" s="11">
        <v>4</v>
      </c>
      <c r="H30" s="11">
        <v>0</v>
      </c>
      <c r="I30" s="11">
        <v>1</v>
      </c>
      <c r="J30" s="11">
        <v>25</v>
      </c>
      <c r="K30" s="11">
        <v>22</v>
      </c>
      <c r="L30" s="11">
        <v>0</v>
      </c>
      <c r="M30" s="11">
        <v>0</v>
      </c>
      <c r="N30" s="11">
        <v>226</v>
      </c>
      <c r="O30" s="11">
        <v>247</v>
      </c>
      <c r="P30" s="11">
        <v>1</v>
      </c>
      <c r="Q30" s="11">
        <v>2</v>
      </c>
      <c r="R30" s="11">
        <v>135</v>
      </c>
      <c r="S30" s="6">
        <v>93</v>
      </c>
      <c r="T30" s="64">
        <v>399</v>
      </c>
      <c r="U30" s="64">
        <v>382</v>
      </c>
      <c r="V30" s="64">
        <v>781</v>
      </c>
      <c r="W30" s="4"/>
    </row>
    <row r="31" spans="1:23" ht="12" customHeight="1">
      <c r="A31" s="10" t="s">
        <v>22</v>
      </c>
      <c r="B31" s="11">
        <v>21</v>
      </c>
      <c r="C31" s="11">
        <v>59</v>
      </c>
      <c r="D31" s="11">
        <v>144</v>
      </c>
      <c r="E31" s="11">
        <v>219</v>
      </c>
      <c r="F31" s="11">
        <v>39</v>
      </c>
      <c r="G31" s="11">
        <v>39</v>
      </c>
      <c r="H31" s="11">
        <v>333</v>
      </c>
      <c r="I31" s="11">
        <v>369</v>
      </c>
      <c r="J31" s="11">
        <v>524</v>
      </c>
      <c r="K31" s="11">
        <v>1235</v>
      </c>
      <c r="L31" s="11">
        <v>8</v>
      </c>
      <c r="M31" s="11">
        <v>16</v>
      </c>
      <c r="N31" s="11">
        <v>3738</v>
      </c>
      <c r="O31" s="11">
        <v>5913</v>
      </c>
      <c r="P31" s="11">
        <v>60</v>
      </c>
      <c r="Q31" s="11">
        <v>97</v>
      </c>
      <c r="R31" s="11">
        <v>2129</v>
      </c>
      <c r="S31" s="6">
        <v>2425</v>
      </c>
      <c r="T31" s="64">
        <v>6996</v>
      </c>
      <c r="U31" s="64">
        <v>10372</v>
      </c>
      <c r="V31" s="64">
        <v>17368</v>
      </c>
      <c r="W31" s="4"/>
    </row>
    <row r="32" spans="1:23" ht="12" customHeight="1">
      <c r="A32" s="68" t="s">
        <v>23</v>
      </c>
      <c r="B32" s="69">
        <v>2</v>
      </c>
      <c r="C32" s="69">
        <v>0</v>
      </c>
      <c r="D32" s="69">
        <v>10</v>
      </c>
      <c r="E32" s="69">
        <v>11</v>
      </c>
      <c r="F32" s="69">
        <v>1</v>
      </c>
      <c r="G32" s="69">
        <v>1</v>
      </c>
      <c r="H32" s="69">
        <v>3</v>
      </c>
      <c r="I32" s="69">
        <v>7</v>
      </c>
      <c r="J32" s="69">
        <v>15</v>
      </c>
      <c r="K32" s="69">
        <v>15</v>
      </c>
      <c r="L32" s="69">
        <v>0</v>
      </c>
      <c r="M32" s="69">
        <v>0</v>
      </c>
      <c r="N32" s="69">
        <v>221</v>
      </c>
      <c r="O32" s="69">
        <v>333</v>
      </c>
      <c r="P32" s="69">
        <v>7</v>
      </c>
      <c r="Q32" s="69">
        <v>11</v>
      </c>
      <c r="R32" s="69">
        <v>14</v>
      </c>
      <c r="S32" s="69">
        <v>25</v>
      </c>
      <c r="T32" s="70">
        <v>273</v>
      </c>
      <c r="U32" s="70">
        <v>403</v>
      </c>
      <c r="V32" s="70">
        <v>676</v>
      </c>
      <c r="W32" s="4"/>
    </row>
    <row r="33" spans="1:23" ht="12" customHeight="1">
      <c r="A33" s="71" t="s">
        <v>24</v>
      </c>
      <c r="B33" s="69">
        <v>51</v>
      </c>
      <c r="C33" s="69">
        <v>118</v>
      </c>
      <c r="D33" s="69">
        <v>147</v>
      </c>
      <c r="E33" s="69">
        <v>149</v>
      </c>
      <c r="F33" s="69">
        <v>11</v>
      </c>
      <c r="G33" s="69">
        <v>6</v>
      </c>
      <c r="H33" s="69">
        <v>131</v>
      </c>
      <c r="I33" s="69">
        <v>124</v>
      </c>
      <c r="J33" s="69">
        <v>292</v>
      </c>
      <c r="K33" s="69">
        <v>408</v>
      </c>
      <c r="L33" s="69">
        <v>4</v>
      </c>
      <c r="M33" s="69">
        <v>4</v>
      </c>
      <c r="N33" s="69">
        <v>1725</v>
      </c>
      <c r="O33" s="69">
        <v>2086</v>
      </c>
      <c r="P33" s="69">
        <v>70</v>
      </c>
      <c r="Q33" s="69">
        <v>101</v>
      </c>
      <c r="R33" s="69">
        <v>145</v>
      </c>
      <c r="S33" s="69">
        <v>144</v>
      </c>
      <c r="T33" s="70">
        <v>2576</v>
      </c>
      <c r="U33" s="70">
        <v>3140</v>
      </c>
      <c r="V33" s="70">
        <v>5716</v>
      </c>
      <c r="W33" s="4"/>
    </row>
    <row r="34" spans="1:23" ht="12" customHeight="1">
      <c r="A34" s="27" t="s">
        <v>25</v>
      </c>
      <c r="B34" s="11">
        <v>1</v>
      </c>
      <c r="C34" s="11">
        <v>1</v>
      </c>
      <c r="D34" s="11">
        <v>57</v>
      </c>
      <c r="E34" s="11">
        <v>101</v>
      </c>
      <c r="F34" s="11">
        <v>12</v>
      </c>
      <c r="G34" s="11">
        <v>37</v>
      </c>
      <c r="H34" s="11">
        <v>47</v>
      </c>
      <c r="I34" s="11">
        <v>96</v>
      </c>
      <c r="J34" s="11">
        <v>1892</v>
      </c>
      <c r="K34" s="11">
        <v>4615</v>
      </c>
      <c r="L34" s="11">
        <v>2</v>
      </c>
      <c r="M34" s="11">
        <v>1</v>
      </c>
      <c r="N34" s="11">
        <v>639</v>
      </c>
      <c r="O34" s="11">
        <v>1185</v>
      </c>
      <c r="P34" s="11">
        <v>114</v>
      </c>
      <c r="Q34" s="11">
        <v>236</v>
      </c>
      <c r="R34" s="11">
        <v>11299</v>
      </c>
      <c r="S34" s="6">
        <v>25838</v>
      </c>
      <c r="T34" s="64">
        <v>14063</v>
      </c>
      <c r="U34" s="64">
        <v>32110</v>
      </c>
      <c r="V34" s="64">
        <v>46173</v>
      </c>
      <c r="W34" s="4"/>
    </row>
    <row r="35" spans="1:23" ht="12" customHeight="1">
      <c r="A35" s="10" t="s">
        <v>26</v>
      </c>
      <c r="B35" s="11">
        <v>1</v>
      </c>
      <c r="C35" s="11">
        <v>0</v>
      </c>
      <c r="D35" s="11">
        <v>9</v>
      </c>
      <c r="E35" s="11">
        <v>11</v>
      </c>
      <c r="F35" s="11">
        <v>0</v>
      </c>
      <c r="G35" s="11">
        <v>2</v>
      </c>
      <c r="H35" s="11">
        <v>0</v>
      </c>
      <c r="I35" s="11">
        <v>2</v>
      </c>
      <c r="J35" s="11">
        <v>2</v>
      </c>
      <c r="K35" s="11">
        <v>4</v>
      </c>
      <c r="L35" s="11">
        <v>0</v>
      </c>
      <c r="M35" s="11">
        <v>0</v>
      </c>
      <c r="N35" s="11">
        <v>200</v>
      </c>
      <c r="O35" s="11">
        <v>366</v>
      </c>
      <c r="P35" s="11">
        <v>2</v>
      </c>
      <c r="Q35" s="11">
        <v>4</v>
      </c>
      <c r="R35" s="11">
        <v>18</v>
      </c>
      <c r="S35" s="6">
        <v>60</v>
      </c>
      <c r="T35" s="64">
        <v>232</v>
      </c>
      <c r="U35" s="64">
        <v>449</v>
      </c>
      <c r="V35" s="64">
        <v>681</v>
      </c>
      <c r="W35" s="4"/>
    </row>
    <row r="36" spans="1:23" s="16" customFormat="1" ht="12" customHeight="1" thickBot="1">
      <c r="A36" s="27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20"/>
      <c r="U36" s="20"/>
      <c r="V36" s="64"/>
      <c r="W36" s="20"/>
    </row>
    <row r="37" spans="1:23" s="16" customFormat="1" ht="12" customHeight="1" thickBot="1" thickTop="1">
      <c r="A37" s="43" t="s">
        <v>27</v>
      </c>
      <c r="B37" s="42">
        <v>850</v>
      </c>
      <c r="C37" s="42">
        <v>1278</v>
      </c>
      <c r="D37" s="42">
        <v>1482</v>
      </c>
      <c r="E37" s="42">
        <v>2058</v>
      </c>
      <c r="F37" s="42">
        <v>314</v>
      </c>
      <c r="G37" s="42">
        <v>414</v>
      </c>
      <c r="H37" s="42">
        <v>1540</v>
      </c>
      <c r="I37" s="42">
        <v>1788</v>
      </c>
      <c r="J37" s="42">
        <v>6292</v>
      </c>
      <c r="K37" s="42">
        <v>12750</v>
      </c>
      <c r="L37" s="42">
        <v>66</v>
      </c>
      <c r="M37" s="42">
        <v>77</v>
      </c>
      <c r="N37" s="42">
        <v>33691</v>
      </c>
      <c r="O37" s="42">
        <v>45100</v>
      </c>
      <c r="P37" s="42">
        <v>679</v>
      </c>
      <c r="Q37" s="42">
        <v>1052</v>
      </c>
      <c r="R37" s="42">
        <v>29194</v>
      </c>
      <c r="S37" s="42">
        <v>44357</v>
      </c>
      <c r="T37" s="42">
        <v>74108</v>
      </c>
      <c r="U37" s="42">
        <v>108874</v>
      </c>
      <c r="V37" s="42">
        <v>182982</v>
      </c>
      <c r="W37" s="28"/>
    </row>
    <row r="38" spans="1:20" ht="12" customHeight="1" thickTop="1">
      <c r="A38" s="22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2"/>
    </row>
    <row r="39" spans="1:22" s="8" customFormat="1" ht="12" customHeight="1">
      <c r="A39" s="1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19"/>
      <c r="U39" s="56"/>
      <c r="V39" s="65"/>
    </row>
    <row r="40" spans="1:22" ht="12">
      <c r="A40" s="9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T40" s="9"/>
      <c r="V40" s="63"/>
    </row>
    <row r="41" spans="2:18" ht="1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1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ht="1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8" ht="12">
      <c r="B48" s="4"/>
      <c r="C48" s="4"/>
      <c r="D48" s="4"/>
      <c r="E48" s="4"/>
      <c r="F48" s="4"/>
      <c r="G48" s="12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ht="1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2:18" ht="1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2:18" ht="1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2:18" ht="1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ht="1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2:18" ht="1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2:18" ht="1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2:18" ht="1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2:18" ht="1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</sheetData>
  <sheetProtection/>
  <printOptions/>
  <pageMargins left="0.75" right="0.75" top="0.75" bottom="0.75" header="0.5" footer="0.25"/>
  <pageSetup firstPageNumber="51" useFirstPageNumber="1" fitToHeight="1" fitToWidth="1" horizontalDpi="600" verticalDpi="600" orientation="landscape" scale="78" r:id="rId1"/>
  <headerFooter alignWithMargins="0">
    <oddFooter xml:space="preserve">&amp;C&amp;"Arial,Regular"&amp;9&amp;P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PageLayoutView="0" workbookViewId="0" topLeftCell="A31">
      <selection activeCell="A60" sqref="A60:IV60"/>
    </sheetView>
  </sheetViews>
  <sheetFormatPr defaultColWidth="9.140625" defaultRowHeight="12.75"/>
  <cols>
    <col min="1" max="1" width="9.421875" style="46" customWidth="1"/>
    <col min="2" max="2" width="58.421875" style="35" customWidth="1"/>
    <col min="3" max="3" width="8.7109375" style="35" customWidth="1"/>
    <col min="4" max="4" width="7.8515625" style="35" bestFit="1" customWidth="1"/>
    <col min="5" max="5" width="12.7109375" style="35" customWidth="1"/>
    <col min="6" max="6" width="7.7109375" style="35" customWidth="1"/>
    <col min="7" max="7" width="12.57421875" style="35" customWidth="1"/>
    <col min="8" max="8" width="15.140625" style="35" customWidth="1"/>
    <col min="9" max="9" width="13.421875" style="35" customWidth="1"/>
    <col min="10" max="10" width="7.8515625" style="35" bestFit="1" customWidth="1"/>
    <col min="11" max="11" width="8.8515625" style="34" customWidth="1"/>
    <col min="12" max="16384" width="9.140625" style="35" customWidth="1"/>
  </cols>
  <sheetData>
    <row r="1" spans="1:12" ht="18">
      <c r="A1" s="59" t="s">
        <v>182</v>
      </c>
      <c r="B1" s="32"/>
      <c r="C1" s="31"/>
      <c r="D1" s="33"/>
      <c r="E1" s="33"/>
      <c r="F1" s="33"/>
      <c r="G1" s="33"/>
      <c r="H1" s="33"/>
      <c r="I1" s="33"/>
      <c r="J1" s="33"/>
      <c r="K1" s="33"/>
      <c r="L1" s="34"/>
    </row>
    <row r="2" spans="1:23" s="36" customFormat="1" ht="15">
      <c r="A2" s="44"/>
      <c r="B2" s="34"/>
      <c r="K2" s="32"/>
      <c r="M2" s="29"/>
      <c r="N2" s="29"/>
      <c r="O2" s="29"/>
      <c r="P2" s="29"/>
      <c r="Q2" s="29"/>
      <c r="R2" s="29"/>
      <c r="S2" s="37"/>
      <c r="T2" s="37"/>
      <c r="U2" s="37"/>
      <c r="V2" s="37"/>
      <c r="W2" s="37"/>
    </row>
    <row r="3" spans="1:23" ht="12.75">
      <c r="A3" s="44"/>
      <c r="B3" s="34"/>
      <c r="C3" s="72" t="s">
        <v>30</v>
      </c>
      <c r="D3" s="73"/>
      <c r="E3" s="72"/>
      <c r="F3" s="72"/>
      <c r="G3" s="72"/>
      <c r="H3" s="30" t="s">
        <v>87</v>
      </c>
      <c r="I3" s="72"/>
      <c r="J3" s="72"/>
      <c r="K3" s="72"/>
      <c r="L3" s="34"/>
      <c r="M3" s="74"/>
      <c r="P3" s="74"/>
      <c r="Q3" s="74"/>
      <c r="R3" s="74"/>
      <c r="S3" s="38"/>
      <c r="T3" s="38"/>
      <c r="U3" s="38"/>
      <c r="V3" s="38"/>
      <c r="W3" s="38"/>
    </row>
    <row r="4" spans="1:23" ht="12.75">
      <c r="A4" s="75"/>
      <c r="B4" s="76"/>
      <c r="C4" s="72" t="s">
        <v>29</v>
      </c>
      <c r="D4" s="72" t="s">
        <v>89</v>
      </c>
      <c r="E4" s="72" t="s">
        <v>88</v>
      </c>
      <c r="F4" s="72" t="s">
        <v>34</v>
      </c>
      <c r="G4" s="72" t="s">
        <v>28</v>
      </c>
      <c r="H4" s="72" t="s">
        <v>100</v>
      </c>
      <c r="I4" s="72" t="s">
        <v>85</v>
      </c>
      <c r="J4" s="72" t="s">
        <v>91</v>
      </c>
      <c r="K4" s="39"/>
      <c r="L4" s="77" t="s">
        <v>36</v>
      </c>
      <c r="M4" s="78"/>
      <c r="N4" s="30" t="s">
        <v>41</v>
      </c>
      <c r="P4" s="74"/>
      <c r="R4" s="74"/>
      <c r="S4" s="38"/>
      <c r="T4" s="38"/>
      <c r="U4" s="38"/>
      <c r="V4" s="38"/>
      <c r="W4" s="38"/>
    </row>
    <row r="5" spans="1:23" ht="13.5" thickBot="1">
      <c r="A5" s="79" t="s">
        <v>127</v>
      </c>
      <c r="B5" s="61" t="s">
        <v>128</v>
      </c>
      <c r="C5" s="80" t="s">
        <v>33</v>
      </c>
      <c r="D5" s="80" t="s">
        <v>94</v>
      </c>
      <c r="E5" s="80" t="s">
        <v>93</v>
      </c>
      <c r="F5" s="80" t="s">
        <v>31</v>
      </c>
      <c r="G5" s="80" t="s">
        <v>92</v>
      </c>
      <c r="H5" s="61" t="s">
        <v>95</v>
      </c>
      <c r="I5" s="80" t="s">
        <v>86</v>
      </c>
      <c r="J5" s="80" t="s">
        <v>96</v>
      </c>
      <c r="K5" s="80" t="s">
        <v>35</v>
      </c>
      <c r="L5" s="81" t="s">
        <v>38</v>
      </c>
      <c r="M5" s="82" t="s">
        <v>40</v>
      </c>
      <c r="N5" s="82" t="s">
        <v>36</v>
      </c>
      <c r="O5" s="38"/>
      <c r="P5" s="38"/>
      <c r="Q5" s="38"/>
      <c r="R5" s="38"/>
      <c r="S5" s="38"/>
      <c r="T5" s="38"/>
      <c r="U5" s="38"/>
      <c r="V5" s="38"/>
      <c r="W5" s="38"/>
    </row>
    <row r="6" spans="1:23" ht="13.5" thickTop="1">
      <c r="A6" s="45"/>
      <c r="B6" s="40"/>
      <c r="C6" s="40"/>
      <c r="D6" s="40"/>
      <c r="E6" s="40"/>
      <c r="F6" s="40"/>
      <c r="G6" s="40"/>
      <c r="H6" s="40"/>
      <c r="I6" s="40"/>
      <c r="J6" s="40"/>
      <c r="K6" s="40"/>
      <c r="L6" s="83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1:14" s="57" customFormat="1" ht="12.75">
      <c r="A7" s="84" t="s">
        <v>43</v>
      </c>
      <c r="B7" s="84" t="s">
        <v>135</v>
      </c>
      <c r="C7" s="85">
        <v>3</v>
      </c>
      <c r="D7" s="85">
        <v>0</v>
      </c>
      <c r="E7" s="85">
        <v>0</v>
      </c>
      <c r="F7" s="85">
        <v>3</v>
      </c>
      <c r="G7" s="85">
        <v>2</v>
      </c>
      <c r="H7" s="85">
        <v>0</v>
      </c>
      <c r="I7" s="85">
        <v>50</v>
      </c>
      <c r="J7" s="85">
        <v>1</v>
      </c>
      <c r="K7" s="85">
        <v>6</v>
      </c>
      <c r="L7" s="86">
        <v>20</v>
      </c>
      <c r="M7" s="85">
        <v>45</v>
      </c>
      <c r="N7" s="85">
        <v>65</v>
      </c>
    </row>
    <row r="8" spans="1:14" s="57" customFormat="1" ht="12.75">
      <c r="A8" s="84" t="s">
        <v>44</v>
      </c>
      <c r="B8" s="84" t="s">
        <v>136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4</v>
      </c>
      <c r="J8" s="85">
        <v>0</v>
      </c>
      <c r="K8" s="85">
        <v>253</v>
      </c>
      <c r="L8" s="86">
        <v>244</v>
      </c>
      <c r="M8" s="85">
        <v>13</v>
      </c>
      <c r="N8" s="85">
        <v>257</v>
      </c>
    </row>
    <row r="9" spans="1:14" ht="12.75">
      <c r="A9" s="84" t="s">
        <v>45</v>
      </c>
      <c r="B9" s="84" t="s">
        <v>137</v>
      </c>
      <c r="C9" s="85">
        <v>0</v>
      </c>
      <c r="D9" s="85">
        <v>3</v>
      </c>
      <c r="E9" s="85">
        <v>0</v>
      </c>
      <c r="F9" s="85">
        <v>9</v>
      </c>
      <c r="G9" s="85">
        <v>0</v>
      </c>
      <c r="H9" s="85">
        <v>0</v>
      </c>
      <c r="I9" s="85">
        <v>28</v>
      </c>
      <c r="J9" s="85">
        <v>0</v>
      </c>
      <c r="K9" s="85">
        <v>26</v>
      </c>
      <c r="L9" s="86">
        <v>46</v>
      </c>
      <c r="M9" s="85">
        <v>20</v>
      </c>
      <c r="N9" s="85">
        <v>66</v>
      </c>
    </row>
    <row r="10" spans="1:14" ht="12.75">
      <c r="A10" s="84" t="s">
        <v>46</v>
      </c>
      <c r="B10" s="84" t="s">
        <v>138</v>
      </c>
      <c r="C10" s="85">
        <v>0</v>
      </c>
      <c r="D10" s="85">
        <v>1</v>
      </c>
      <c r="E10" s="85">
        <v>0</v>
      </c>
      <c r="F10" s="85">
        <v>0</v>
      </c>
      <c r="G10" s="85">
        <v>2</v>
      </c>
      <c r="H10" s="85">
        <v>0</v>
      </c>
      <c r="I10" s="85">
        <v>16</v>
      </c>
      <c r="J10" s="85">
        <v>0</v>
      </c>
      <c r="K10" s="85">
        <v>10</v>
      </c>
      <c r="L10" s="86">
        <v>10</v>
      </c>
      <c r="M10" s="85">
        <v>19</v>
      </c>
      <c r="N10" s="85">
        <v>29</v>
      </c>
    </row>
    <row r="11" spans="1:14" ht="12.75">
      <c r="A11" s="84" t="s">
        <v>47</v>
      </c>
      <c r="B11" s="84" t="s">
        <v>139</v>
      </c>
      <c r="C11" s="85">
        <v>32</v>
      </c>
      <c r="D11" s="85">
        <v>35</v>
      </c>
      <c r="E11" s="85">
        <v>9</v>
      </c>
      <c r="F11" s="85">
        <v>37</v>
      </c>
      <c r="G11" s="85">
        <v>160</v>
      </c>
      <c r="H11" s="85">
        <v>2</v>
      </c>
      <c r="I11" s="85">
        <v>833</v>
      </c>
      <c r="J11" s="85">
        <v>20</v>
      </c>
      <c r="K11" s="85">
        <v>133</v>
      </c>
      <c r="L11" s="86">
        <v>506</v>
      </c>
      <c r="M11" s="85">
        <v>755</v>
      </c>
      <c r="N11" s="85">
        <v>1261</v>
      </c>
    </row>
    <row r="12" spans="3:14" s="57" customFormat="1" ht="12.75">
      <c r="C12" s="87"/>
      <c r="D12" s="87"/>
      <c r="E12" s="87"/>
      <c r="F12" s="87"/>
      <c r="G12" s="87"/>
      <c r="H12" s="87"/>
      <c r="I12" s="87"/>
      <c r="J12" s="87"/>
      <c r="K12" s="87"/>
      <c r="L12" s="88"/>
      <c r="M12" s="87"/>
      <c r="N12" s="87"/>
    </row>
    <row r="13" spans="1:14" ht="12.75">
      <c r="A13" s="57" t="s">
        <v>48</v>
      </c>
      <c r="B13" s="57" t="s">
        <v>140</v>
      </c>
      <c r="C13" s="87">
        <v>2</v>
      </c>
      <c r="D13" s="87">
        <v>2</v>
      </c>
      <c r="E13" s="87">
        <v>0</v>
      </c>
      <c r="F13" s="87">
        <v>1</v>
      </c>
      <c r="G13" s="87">
        <v>8</v>
      </c>
      <c r="H13" s="87">
        <v>1</v>
      </c>
      <c r="I13" s="87">
        <v>118</v>
      </c>
      <c r="J13" s="87">
        <v>2</v>
      </c>
      <c r="K13" s="87">
        <v>19</v>
      </c>
      <c r="L13" s="88">
        <v>73</v>
      </c>
      <c r="M13" s="87">
        <v>80</v>
      </c>
      <c r="N13" s="87">
        <v>153</v>
      </c>
    </row>
    <row r="14" spans="1:14" ht="12.75">
      <c r="A14" s="35" t="s">
        <v>49</v>
      </c>
      <c r="B14" s="35" t="s">
        <v>141</v>
      </c>
      <c r="C14" s="38">
        <v>76</v>
      </c>
      <c r="D14" s="38">
        <v>93</v>
      </c>
      <c r="E14" s="38">
        <v>29</v>
      </c>
      <c r="F14" s="38">
        <v>111</v>
      </c>
      <c r="G14" s="38">
        <v>374</v>
      </c>
      <c r="H14" s="38">
        <v>6</v>
      </c>
      <c r="I14" s="38">
        <v>2067</v>
      </c>
      <c r="J14" s="38">
        <v>49</v>
      </c>
      <c r="K14" s="38">
        <v>1065</v>
      </c>
      <c r="L14" s="83">
        <v>1872</v>
      </c>
      <c r="M14" s="38">
        <v>1998</v>
      </c>
      <c r="N14" s="38">
        <v>3870</v>
      </c>
    </row>
    <row r="15" spans="1:14" ht="12.75">
      <c r="A15" s="35" t="s">
        <v>50</v>
      </c>
      <c r="B15" s="35" t="s">
        <v>142</v>
      </c>
      <c r="C15" s="38">
        <v>20</v>
      </c>
      <c r="D15" s="38">
        <v>514</v>
      </c>
      <c r="E15" s="38">
        <v>45</v>
      </c>
      <c r="F15" s="38">
        <v>247</v>
      </c>
      <c r="G15" s="38">
        <v>746</v>
      </c>
      <c r="H15" s="38">
        <v>1</v>
      </c>
      <c r="I15" s="38">
        <v>5518</v>
      </c>
      <c r="J15" s="38">
        <v>38</v>
      </c>
      <c r="K15" s="38">
        <v>945</v>
      </c>
      <c r="L15" s="83">
        <v>3263</v>
      </c>
      <c r="M15" s="38">
        <v>4811</v>
      </c>
      <c r="N15" s="38">
        <v>8074</v>
      </c>
    </row>
    <row r="16" spans="1:14" s="57" customFormat="1" ht="12.75">
      <c r="A16" s="57" t="s">
        <v>51</v>
      </c>
      <c r="B16" s="57" t="s">
        <v>143</v>
      </c>
      <c r="C16" s="87">
        <v>20</v>
      </c>
      <c r="D16" s="87">
        <v>45</v>
      </c>
      <c r="E16" s="87">
        <v>11</v>
      </c>
      <c r="F16" s="87">
        <v>39</v>
      </c>
      <c r="G16" s="87">
        <v>151</v>
      </c>
      <c r="H16" s="87">
        <v>2</v>
      </c>
      <c r="I16" s="87">
        <v>1311</v>
      </c>
      <c r="J16" s="87">
        <v>12</v>
      </c>
      <c r="K16" s="87">
        <v>1824</v>
      </c>
      <c r="L16" s="88">
        <v>1230</v>
      </c>
      <c r="M16" s="87">
        <v>2185</v>
      </c>
      <c r="N16" s="87">
        <v>3415</v>
      </c>
    </row>
    <row r="17" spans="1:14" s="57" customFormat="1" ht="12.75">
      <c r="A17" s="57" t="s">
        <v>52</v>
      </c>
      <c r="B17" s="57" t="s">
        <v>144</v>
      </c>
      <c r="C17" s="87">
        <v>21</v>
      </c>
      <c r="D17" s="87">
        <v>3</v>
      </c>
      <c r="E17" s="87">
        <v>4</v>
      </c>
      <c r="F17" s="87">
        <v>14</v>
      </c>
      <c r="G17" s="87">
        <v>29</v>
      </c>
      <c r="H17" s="87">
        <v>0</v>
      </c>
      <c r="I17" s="87">
        <v>168</v>
      </c>
      <c r="J17" s="87">
        <v>5</v>
      </c>
      <c r="K17" s="87">
        <v>26</v>
      </c>
      <c r="L17" s="88">
        <v>230</v>
      </c>
      <c r="M17" s="87">
        <v>40</v>
      </c>
      <c r="N17" s="87">
        <v>270</v>
      </c>
    </row>
    <row r="18" spans="3:14" s="57" customFormat="1" ht="12.75">
      <c r="C18" s="87"/>
      <c r="D18" s="87"/>
      <c r="E18" s="87"/>
      <c r="F18" s="87"/>
      <c r="G18" s="87"/>
      <c r="H18" s="87"/>
      <c r="I18" s="87"/>
      <c r="J18" s="87"/>
      <c r="K18" s="87"/>
      <c r="L18" s="88"/>
      <c r="M18" s="87"/>
      <c r="N18" s="87"/>
    </row>
    <row r="19" spans="1:14" ht="15" customHeight="1">
      <c r="A19" s="84" t="s">
        <v>53</v>
      </c>
      <c r="B19" s="84" t="s">
        <v>145</v>
      </c>
      <c r="C19" s="85">
        <v>22</v>
      </c>
      <c r="D19" s="85">
        <v>65</v>
      </c>
      <c r="E19" s="85">
        <v>10</v>
      </c>
      <c r="F19" s="85">
        <v>58</v>
      </c>
      <c r="G19" s="85">
        <v>140</v>
      </c>
      <c r="H19" s="85">
        <v>2</v>
      </c>
      <c r="I19" s="85">
        <v>1593</v>
      </c>
      <c r="J19" s="85">
        <v>17</v>
      </c>
      <c r="K19" s="85">
        <v>803</v>
      </c>
      <c r="L19" s="86">
        <v>1895</v>
      </c>
      <c r="M19" s="85">
        <v>815</v>
      </c>
      <c r="N19" s="85">
        <v>2710</v>
      </c>
    </row>
    <row r="20" spans="1:14" ht="12.75">
      <c r="A20" s="84" t="s">
        <v>54</v>
      </c>
      <c r="B20" s="84" t="s">
        <v>146</v>
      </c>
      <c r="C20" s="85">
        <v>15</v>
      </c>
      <c r="D20" s="85">
        <v>21</v>
      </c>
      <c r="E20" s="85">
        <v>6</v>
      </c>
      <c r="F20" s="85">
        <v>12</v>
      </c>
      <c r="G20" s="85">
        <v>40</v>
      </c>
      <c r="H20" s="85">
        <v>2</v>
      </c>
      <c r="I20" s="85">
        <v>427</v>
      </c>
      <c r="J20" s="85">
        <v>10</v>
      </c>
      <c r="K20" s="85">
        <v>130</v>
      </c>
      <c r="L20" s="86">
        <v>230</v>
      </c>
      <c r="M20" s="85">
        <v>433</v>
      </c>
      <c r="N20" s="85">
        <v>663</v>
      </c>
    </row>
    <row r="21" spans="1:14" s="57" customFormat="1" ht="12.75">
      <c r="A21" s="84" t="s">
        <v>55</v>
      </c>
      <c r="B21" s="84" t="s">
        <v>147</v>
      </c>
      <c r="C21" s="85">
        <v>32</v>
      </c>
      <c r="D21" s="85">
        <v>5</v>
      </c>
      <c r="E21" s="85">
        <v>2</v>
      </c>
      <c r="F21" s="85">
        <v>3</v>
      </c>
      <c r="G21" s="85">
        <v>25</v>
      </c>
      <c r="H21" s="85">
        <v>1</v>
      </c>
      <c r="I21" s="85">
        <v>162</v>
      </c>
      <c r="J21" s="85">
        <v>4</v>
      </c>
      <c r="K21" s="85">
        <v>21</v>
      </c>
      <c r="L21" s="86">
        <v>34</v>
      </c>
      <c r="M21" s="85">
        <v>221</v>
      </c>
      <c r="N21" s="85">
        <v>255</v>
      </c>
    </row>
    <row r="22" spans="1:14" ht="12.75">
      <c r="A22" s="84" t="s">
        <v>133</v>
      </c>
      <c r="B22" s="84" t="s">
        <v>180</v>
      </c>
      <c r="C22" s="85">
        <v>1</v>
      </c>
      <c r="D22" s="85">
        <v>1</v>
      </c>
      <c r="E22" s="85">
        <v>3</v>
      </c>
      <c r="F22" s="85">
        <v>1</v>
      </c>
      <c r="G22" s="85">
        <v>4</v>
      </c>
      <c r="H22" s="85">
        <v>0</v>
      </c>
      <c r="I22" s="85">
        <v>184</v>
      </c>
      <c r="J22" s="85">
        <v>6</v>
      </c>
      <c r="K22" s="85">
        <v>26</v>
      </c>
      <c r="L22" s="86">
        <v>187</v>
      </c>
      <c r="M22" s="85">
        <v>39</v>
      </c>
      <c r="N22" s="85">
        <v>226</v>
      </c>
    </row>
    <row r="23" spans="1:14" ht="12.75">
      <c r="A23" s="84" t="s">
        <v>56</v>
      </c>
      <c r="B23" s="84" t="s">
        <v>148</v>
      </c>
      <c r="C23" s="85">
        <v>3</v>
      </c>
      <c r="D23" s="85">
        <v>0</v>
      </c>
      <c r="E23" s="85">
        <v>3</v>
      </c>
      <c r="F23" s="85">
        <v>3</v>
      </c>
      <c r="G23" s="85">
        <v>19</v>
      </c>
      <c r="H23" s="85">
        <v>0</v>
      </c>
      <c r="I23" s="85">
        <v>69</v>
      </c>
      <c r="J23" s="85">
        <v>0</v>
      </c>
      <c r="K23" s="85">
        <v>3</v>
      </c>
      <c r="L23" s="86">
        <v>24</v>
      </c>
      <c r="M23" s="85">
        <v>76</v>
      </c>
      <c r="N23" s="85">
        <v>100</v>
      </c>
    </row>
    <row r="24" spans="3:14" s="57" customFormat="1" ht="12.75">
      <c r="C24" s="87"/>
      <c r="D24" s="87"/>
      <c r="E24" s="87"/>
      <c r="F24" s="87"/>
      <c r="G24" s="87"/>
      <c r="H24" s="87"/>
      <c r="I24" s="87"/>
      <c r="J24" s="87"/>
      <c r="K24" s="87"/>
      <c r="L24" s="88"/>
      <c r="M24" s="87"/>
      <c r="N24" s="87"/>
    </row>
    <row r="25" spans="1:14" ht="12" customHeight="1">
      <c r="A25" s="57" t="s">
        <v>57</v>
      </c>
      <c r="B25" s="57" t="s">
        <v>149</v>
      </c>
      <c r="C25" s="87">
        <v>57</v>
      </c>
      <c r="D25" s="87">
        <v>48</v>
      </c>
      <c r="E25" s="87">
        <v>13</v>
      </c>
      <c r="F25" s="87">
        <v>62</v>
      </c>
      <c r="G25" s="87">
        <v>96</v>
      </c>
      <c r="H25" s="87">
        <v>1</v>
      </c>
      <c r="I25" s="87">
        <v>855</v>
      </c>
      <c r="J25" s="87">
        <v>21</v>
      </c>
      <c r="K25" s="87">
        <v>342</v>
      </c>
      <c r="L25" s="88">
        <v>553</v>
      </c>
      <c r="M25" s="87">
        <v>942</v>
      </c>
      <c r="N25" s="87">
        <v>1495</v>
      </c>
    </row>
    <row r="26" spans="1:14" ht="12" customHeight="1">
      <c r="A26" s="35" t="s">
        <v>58</v>
      </c>
      <c r="B26" s="35" t="s">
        <v>150</v>
      </c>
      <c r="C26" s="38">
        <v>995</v>
      </c>
      <c r="D26" s="38">
        <v>1333</v>
      </c>
      <c r="E26" s="38">
        <v>279</v>
      </c>
      <c r="F26" s="38">
        <v>1459</v>
      </c>
      <c r="G26" s="38">
        <v>11523</v>
      </c>
      <c r="H26" s="38">
        <v>57</v>
      </c>
      <c r="I26" s="38">
        <v>34226</v>
      </c>
      <c r="J26" s="38">
        <v>971</v>
      </c>
      <c r="K26" s="38">
        <v>52694</v>
      </c>
      <c r="L26" s="83">
        <v>38721</v>
      </c>
      <c r="M26" s="38">
        <v>64816</v>
      </c>
      <c r="N26" s="38">
        <v>103537</v>
      </c>
    </row>
    <row r="27" spans="1:14" ht="12" customHeight="1">
      <c r="A27" s="35" t="s">
        <v>59</v>
      </c>
      <c r="B27" s="35" t="s">
        <v>151</v>
      </c>
      <c r="C27" s="38">
        <v>2</v>
      </c>
      <c r="D27" s="38">
        <v>12</v>
      </c>
      <c r="E27" s="38">
        <v>3</v>
      </c>
      <c r="F27" s="38">
        <v>6</v>
      </c>
      <c r="G27" s="38">
        <v>32</v>
      </c>
      <c r="H27" s="38">
        <v>0</v>
      </c>
      <c r="I27" s="38">
        <v>397</v>
      </c>
      <c r="J27" s="38">
        <v>20</v>
      </c>
      <c r="K27" s="38">
        <v>40</v>
      </c>
      <c r="L27" s="83">
        <v>207</v>
      </c>
      <c r="M27" s="38">
        <v>305</v>
      </c>
      <c r="N27" s="38">
        <v>512</v>
      </c>
    </row>
    <row r="28" spans="1:14" ht="12" customHeight="1">
      <c r="A28" s="57" t="s">
        <v>60</v>
      </c>
      <c r="B28" s="57" t="s">
        <v>152</v>
      </c>
      <c r="C28" s="87">
        <v>29</v>
      </c>
      <c r="D28" s="87">
        <v>17</v>
      </c>
      <c r="E28" s="87">
        <v>14</v>
      </c>
      <c r="F28" s="87">
        <v>33</v>
      </c>
      <c r="G28" s="87">
        <v>30</v>
      </c>
      <c r="H28" s="87">
        <v>6</v>
      </c>
      <c r="I28" s="87">
        <v>646</v>
      </c>
      <c r="J28" s="87">
        <v>16</v>
      </c>
      <c r="K28" s="87">
        <v>119</v>
      </c>
      <c r="L28" s="88">
        <v>324</v>
      </c>
      <c r="M28" s="87">
        <v>586</v>
      </c>
      <c r="N28" s="87">
        <v>910</v>
      </c>
    </row>
    <row r="29" spans="1:14" ht="12" customHeight="1">
      <c r="A29" s="57" t="s">
        <v>61</v>
      </c>
      <c r="B29" s="57" t="s">
        <v>153</v>
      </c>
      <c r="C29" s="87">
        <v>58</v>
      </c>
      <c r="D29" s="87">
        <v>109</v>
      </c>
      <c r="E29" s="87">
        <v>13</v>
      </c>
      <c r="F29" s="87">
        <v>144</v>
      </c>
      <c r="G29" s="87">
        <v>345</v>
      </c>
      <c r="H29" s="87">
        <v>9</v>
      </c>
      <c r="I29" s="87">
        <v>2872</v>
      </c>
      <c r="J29" s="87">
        <v>108</v>
      </c>
      <c r="K29" s="87">
        <v>316</v>
      </c>
      <c r="L29" s="88">
        <v>1855</v>
      </c>
      <c r="M29" s="87">
        <v>2119</v>
      </c>
      <c r="N29" s="87">
        <v>3974</v>
      </c>
    </row>
    <row r="30" spans="3:14" s="57" customFormat="1" ht="12" customHeight="1">
      <c r="C30" s="87"/>
      <c r="D30" s="87"/>
      <c r="E30" s="87"/>
      <c r="F30" s="87"/>
      <c r="G30" s="87"/>
      <c r="H30" s="87"/>
      <c r="I30" s="87"/>
      <c r="J30" s="87"/>
      <c r="K30" s="87"/>
      <c r="L30" s="88"/>
      <c r="M30" s="87"/>
      <c r="N30" s="87"/>
    </row>
    <row r="31" spans="1:14" ht="12" customHeight="1">
      <c r="A31" s="84" t="s">
        <v>134</v>
      </c>
      <c r="B31" s="84" t="s">
        <v>181</v>
      </c>
      <c r="C31" s="85">
        <v>0</v>
      </c>
      <c r="D31" s="85">
        <v>0</v>
      </c>
      <c r="E31" s="85">
        <v>0</v>
      </c>
      <c r="F31" s="85">
        <v>0</v>
      </c>
      <c r="G31" s="85">
        <v>1</v>
      </c>
      <c r="H31" s="85">
        <v>0</v>
      </c>
      <c r="I31" s="85">
        <v>3</v>
      </c>
      <c r="J31" s="85">
        <v>0</v>
      </c>
      <c r="K31" s="85">
        <v>0</v>
      </c>
      <c r="L31" s="86">
        <v>3</v>
      </c>
      <c r="M31" s="85">
        <v>1</v>
      </c>
      <c r="N31" s="85">
        <v>4</v>
      </c>
    </row>
    <row r="32" spans="1:14" ht="12" customHeight="1">
      <c r="A32" s="84" t="s">
        <v>62</v>
      </c>
      <c r="B32" s="84" t="s">
        <v>154</v>
      </c>
      <c r="C32" s="85">
        <v>2</v>
      </c>
      <c r="D32" s="85">
        <v>100</v>
      </c>
      <c r="E32" s="85">
        <v>17</v>
      </c>
      <c r="F32" s="85">
        <v>89</v>
      </c>
      <c r="G32" s="85">
        <v>189</v>
      </c>
      <c r="H32" s="85">
        <v>2</v>
      </c>
      <c r="I32" s="85">
        <v>2344</v>
      </c>
      <c r="J32" s="85">
        <v>34</v>
      </c>
      <c r="K32" s="85">
        <v>1108</v>
      </c>
      <c r="L32" s="86">
        <v>1754</v>
      </c>
      <c r="M32" s="85">
        <v>2131</v>
      </c>
      <c r="N32" s="85">
        <v>3885</v>
      </c>
    </row>
    <row r="33" spans="1:14" ht="12" customHeight="1">
      <c r="A33" s="84" t="s">
        <v>63</v>
      </c>
      <c r="B33" s="84" t="s">
        <v>155</v>
      </c>
      <c r="C33" s="85">
        <v>3</v>
      </c>
      <c r="D33" s="85">
        <v>4</v>
      </c>
      <c r="E33" s="85">
        <v>3</v>
      </c>
      <c r="F33" s="85">
        <v>10</v>
      </c>
      <c r="G33" s="85">
        <v>14</v>
      </c>
      <c r="H33" s="85">
        <v>0</v>
      </c>
      <c r="I33" s="85">
        <v>462</v>
      </c>
      <c r="J33" s="85">
        <v>2</v>
      </c>
      <c r="K33" s="85">
        <v>205</v>
      </c>
      <c r="L33" s="86">
        <v>205</v>
      </c>
      <c r="M33" s="85">
        <v>498</v>
      </c>
      <c r="N33" s="85">
        <v>703</v>
      </c>
    </row>
    <row r="34" spans="1:14" ht="12" customHeight="1">
      <c r="A34" s="84" t="s">
        <v>64</v>
      </c>
      <c r="B34" s="84" t="s">
        <v>156</v>
      </c>
      <c r="C34" s="85">
        <v>6</v>
      </c>
      <c r="D34" s="85">
        <v>44</v>
      </c>
      <c r="E34" s="85">
        <v>14</v>
      </c>
      <c r="F34" s="85">
        <v>20</v>
      </c>
      <c r="G34" s="85">
        <v>240</v>
      </c>
      <c r="H34" s="85">
        <v>0</v>
      </c>
      <c r="I34" s="85">
        <v>502</v>
      </c>
      <c r="J34" s="85">
        <v>15</v>
      </c>
      <c r="K34" s="85">
        <v>262</v>
      </c>
      <c r="L34" s="86">
        <v>586</v>
      </c>
      <c r="M34" s="85">
        <v>517</v>
      </c>
      <c r="N34" s="85">
        <v>1103</v>
      </c>
    </row>
    <row r="35" spans="1:14" s="84" customFormat="1" ht="12" customHeight="1">
      <c r="A35" s="84" t="s">
        <v>65</v>
      </c>
      <c r="B35" s="84" t="s">
        <v>157</v>
      </c>
      <c r="C35" s="85">
        <v>4</v>
      </c>
      <c r="D35" s="85">
        <v>24</v>
      </c>
      <c r="E35" s="85">
        <v>7</v>
      </c>
      <c r="F35" s="85">
        <v>9</v>
      </c>
      <c r="G35" s="85">
        <v>27</v>
      </c>
      <c r="H35" s="85">
        <v>2</v>
      </c>
      <c r="I35" s="85">
        <v>359</v>
      </c>
      <c r="J35" s="85">
        <v>13</v>
      </c>
      <c r="K35" s="85">
        <v>197</v>
      </c>
      <c r="L35" s="86">
        <v>167</v>
      </c>
      <c r="M35" s="85">
        <v>475</v>
      </c>
      <c r="N35" s="85">
        <v>642</v>
      </c>
    </row>
    <row r="36" spans="3:14" s="57" customFormat="1" ht="12" customHeight="1">
      <c r="C36" s="87"/>
      <c r="D36" s="87"/>
      <c r="E36" s="87"/>
      <c r="F36" s="87"/>
      <c r="G36" s="87"/>
      <c r="H36" s="87"/>
      <c r="I36" s="87"/>
      <c r="J36" s="87"/>
      <c r="K36" s="87"/>
      <c r="L36" s="88"/>
      <c r="M36" s="87"/>
      <c r="N36" s="87"/>
    </row>
    <row r="37" spans="1:14" ht="12" customHeight="1">
      <c r="A37" s="57" t="s">
        <v>66</v>
      </c>
      <c r="B37" s="57" t="s">
        <v>158</v>
      </c>
      <c r="C37" s="87">
        <v>6</v>
      </c>
      <c r="D37" s="87">
        <v>14</v>
      </c>
      <c r="E37" s="87">
        <v>2</v>
      </c>
      <c r="F37" s="87">
        <v>6</v>
      </c>
      <c r="G37" s="87">
        <v>60</v>
      </c>
      <c r="H37" s="87">
        <v>0</v>
      </c>
      <c r="I37" s="87">
        <v>194</v>
      </c>
      <c r="J37" s="87">
        <v>0</v>
      </c>
      <c r="K37" s="87">
        <v>481</v>
      </c>
      <c r="L37" s="88">
        <v>394</v>
      </c>
      <c r="M37" s="87">
        <v>369</v>
      </c>
      <c r="N37" s="87">
        <v>763</v>
      </c>
    </row>
    <row r="38" spans="1:14" ht="12" customHeight="1">
      <c r="A38" s="35" t="s">
        <v>67</v>
      </c>
      <c r="B38" s="35" t="s">
        <v>159</v>
      </c>
      <c r="C38" s="38">
        <v>24</v>
      </c>
      <c r="D38" s="38">
        <v>97</v>
      </c>
      <c r="E38" s="38">
        <v>27</v>
      </c>
      <c r="F38" s="38">
        <v>269</v>
      </c>
      <c r="G38" s="38">
        <v>385</v>
      </c>
      <c r="H38" s="38">
        <v>4</v>
      </c>
      <c r="I38" s="38">
        <v>4238</v>
      </c>
      <c r="J38" s="38">
        <v>30</v>
      </c>
      <c r="K38" s="38">
        <v>3087</v>
      </c>
      <c r="L38" s="83">
        <v>3647</v>
      </c>
      <c r="M38" s="38">
        <v>4514</v>
      </c>
      <c r="N38" s="38">
        <v>8161</v>
      </c>
    </row>
    <row r="39" spans="1:14" ht="12" customHeight="1">
      <c r="A39" s="35" t="s">
        <v>68</v>
      </c>
      <c r="B39" s="35" t="s">
        <v>160</v>
      </c>
      <c r="C39" s="38">
        <v>0</v>
      </c>
      <c r="D39" s="38">
        <v>43</v>
      </c>
      <c r="E39" s="38">
        <v>14</v>
      </c>
      <c r="F39" s="38">
        <v>25</v>
      </c>
      <c r="G39" s="38">
        <v>112</v>
      </c>
      <c r="H39" s="38">
        <v>1</v>
      </c>
      <c r="I39" s="38">
        <v>901</v>
      </c>
      <c r="J39" s="38">
        <v>5</v>
      </c>
      <c r="K39" s="38">
        <v>1072</v>
      </c>
      <c r="L39" s="83">
        <v>991</v>
      </c>
      <c r="M39" s="38">
        <v>1182</v>
      </c>
      <c r="N39" s="38">
        <v>2173</v>
      </c>
    </row>
    <row r="40" spans="1:14" ht="12" customHeight="1">
      <c r="A40" s="57" t="s">
        <v>69</v>
      </c>
      <c r="B40" s="57" t="s">
        <v>161</v>
      </c>
      <c r="C40" s="87">
        <v>0</v>
      </c>
      <c r="D40" s="87">
        <v>1</v>
      </c>
      <c r="E40" s="87">
        <v>1</v>
      </c>
      <c r="F40" s="87">
        <v>1</v>
      </c>
      <c r="G40" s="87">
        <v>4</v>
      </c>
      <c r="H40" s="87">
        <v>0</v>
      </c>
      <c r="I40" s="87">
        <v>47</v>
      </c>
      <c r="J40" s="87">
        <v>1</v>
      </c>
      <c r="K40" s="87">
        <v>15</v>
      </c>
      <c r="L40" s="88">
        <v>34</v>
      </c>
      <c r="M40" s="87">
        <v>36</v>
      </c>
      <c r="N40" s="87">
        <v>70</v>
      </c>
    </row>
    <row r="41" spans="1:14" ht="12" customHeight="1">
      <c r="A41" s="57" t="s">
        <v>70</v>
      </c>
      <c r="B41" s="57" t="s">
        <v>162</v>
      </c>
      <c r="C41" s="87">
        <v>18</v>
      </c>
      <c r="D41" s="87">
        <v>11</v>
      </c>
      <c r="E41" s="87">
        <v>7</v>
      </c>
      <c r="F41" s="87">
        <v>51</v>
      </c>
      <c r="G41" s="87">
        <v>30</v>
      </c>
      <c r="H41" s="87">
        <v>1</v>
      </c>
      <c r="I41" s="87">
        <v>485</v>
      </c>
      <c r="J41" s="87">
        <v>14</v>
      </c>
      <c r="K41" s="87">
        <v>105</v>
      </c>
      <c r="L41" s="88">
        <v>325</v>
      </c>
      <c r="M41" s="87">
        <v>397</v>
      </c>
      <c r="N41" s="87">
        <v>722</v>
      </c>
    </row>
    <row r="42" spans="3:14" s="57" customFormat="1" ht="12" customHeight="1">
      <c r="C42" s="87"/>
      <c r="D42" s="87"/>
      <c r="E42" s="87"/>
      <c r="F42" s="87"/>
      <c r="G42" s="87"/>
      <c r="H42" s="87"/>
      <c r="I42" s="87"/>
      <c r="J42" s="87"/>
      <c r="K42" s="87"/>
      <c r="L42" s="88"/>
      <c r="M42" s="87"/>
      <c r="N42" s="87"/>
    </row>
    <row r="43" spans="1:14" ht="12" customHeight="1">
      <c r="A43" s="84" t="s">
        <v>71</v>
      </c>
      <c r="B43" s="84" t="s">
        <v>163</v>
      </c>
      <c r="C43" s="85">
        <v>0</v>
      </c>
      <c r="D43" s="85">
        <v>0</v>
      </c>
      <c r="E43" s="85">
        <v>0</v>
      </c>
      <c r="F43" s="85">
        <v>1</v>
      </c>
      <c r="G43" s="85">
        <v>6</v>
      </c>
      <c r="H43" s="85">
        <v>0</v>
      </c>
      <c r="I43" s="85">
        <v>13</v>
      </c>
      <c r="J43" s="85">
        <v>0</v>
      </c>
      <c r="K43" s="85">
        <v>5</v>
      </c>
      <c r="L43" s="86">
        <v>14</v>
      </c>
      <c r="M43" s="85">
        <v>11</v>
      </c>
      <c r="N43" s="85">
        <v>25</v>
      </c>
    </row>
    <row r="44" spans="1:14" ht="12" customHeight="1">
      <c r="A44" s="84" t="s">
        <v>72</v>
      </c>
      <c r="B44" s="84" t="s">
        <v>164</v>
      </c>
      <c r="C44" s="85">
        <v>2</v>
      </c>
      <c r="D44" s="85">
        <v>7</v>
      </c>
      <c r="E44" s="85">
        <v>1</v>
      </c>
      <c r="F44" s="85">
        <v>7</v>
      </c>
      <c r="G44" s="85">
        <v>39</v>
      </c>
      <c r="H44" s="85">
        <v>0</v>
      </c>
      <c r="I44" s="85">
        <v>388</v>
      </c>
      <c r="J44" s="85">
        <v>11</v>
      </c>
      <c r="K44" s="85">
        <v>120</v>
      </c>
      <c r="L44" s="86">
        <v>164</v>
      </c>
      <c r="M44" s="85">
        <v>411</v>
      </c>
      <c r="N44" s="85">
        <v>575</v>
      </c>
    </row>
    <row r="45" spans="1:14" ht="12" customHeight="1">
      <c r="A45" s="84" t="s">
        <v>73</v>
      </c>
      <c r="B45" s="84" t="s">
        <v>165</v>
      </c>
      <c r="C45" s="85">
        <v>12</v>
      </c>
      <c r="D45" s="85">
        <v>67</v>
      </c>
      <c r="E45" s="85">
        <v>38</v>
      </c>
      <c r="F45" s="85">
        <v>24</v>
      </c>
      <c r="G45" s="85">
        <v>149</v>
      </c>
      <c r="H45" s="85">
        <v>1</v>
      </c>
      <c r="I45" s="85">
        <v>2441</v>
      </c>
      <c r="J45" s="85">
        <v>16</v>
      </c>
      <c r="K45" s="85">
        <v>2760</v>
      </c>
      <c r="L45" s="86">
        <v>4701</v>
      </c>
      <c r="M45" s="85">
        <v>807</v>
      </c>
      <c r="N45" s="85">
        <v>5508</v>
      </c>
    </row>
    <row r="46" spans="1:14" ht="12" customHeight="1">
      <c r="A46" s="84" t="s">
        <v>74</v>
      </c>
      <c r="B46" s="84" t="s">
        <v>166</v>
      </c>
      <c r="C46" s="85">
        <v>108</v>
      </c>
      <c r="D46" s="85">
        <v>7</v>
      </c>
      <c r="E46" s="85">
        <v>2</v>
      </c>
      <c r="F46" s="85">
        <v>4</v>
      </c>
      <c r="G46" s="85">
        <v>45</v>
      </c>
      <c r="H46" s="85">
        <v>0</v>
      </c>
      <c r="I46" s="85">
        <v>146</v>
      </c>
      <c r="J46" s="85">
        <v>3</v>
      </c>
      <c r="K46" s="85">
        <v>327</v>
      </c>
      <c r="L46" s="86">
        <v>104</v>
      </c>
      <c r="M46" s="85">
        <v>538</v>
      </c>
      <c r="N46" s="85">
        <v>642</v>
      </c>
    </row>
    <row r="47" spans="1:14" ht="12" customHeight="1">
      <c r="A47" s="84" t="s">
        <v>75</v>
      </c>
      <c r="B47" s="84" t="s">
        <v>167</v>
      </c>
      <c r="C47" s="85">
        <v>43</v>
      </c>
      <c r="D47" s="85">
        <v>15</v>
      </c>
      <c r="E47" s="85">
        <v>4</v>
      </c>
      <c r="F47" s="85">
        <v>16</v>
      </c>
      <c r="G47" s="85">
        <v>27</v>
      </c>
      <c r="H47" s="85">
        <v>5</v>
      </c>
      <c r="I47" s="85">
        <v>518</v>
      </c>
      <c r="J47" s="85">
        <v>15</v>
      </c>
      <c r="K47" s="85">
        <v>125</v>
      </c>
      <c r="L47" s="86">
        <v>309</v>
      </c>
      <c r="M47" s="85">
        <v>459</v>
      </c>
      <c r="N47" s="85">
        <v>768</v>
      </c>
    </row>
    <row r="48" spans="3:14" s="57" customFormat="1" ht="12" customHeight="1">
      <c r="C48" s="87"/>
      <c r="D48" s="87"/>
      <c r="E48" s="87"/>
      <c r="F48" s="87"/>
      <c r="G48" s="87"/>
      <c r="H48" s="87"/>
      <c r="I48" s="87"/>
      <c r="J48" s="87"/>
      <c r="K48" s="87"/>
      <c r="L48" s="88"/>
      <c r="M48" s="87"/>
      <c r="N48" s="87"/>
    </row>
    <row r="49" spans="1:14" ht="12" customHeight="1">
      <c r="A49" s="57" t="s">
        <v>76</v>
      </c>
      <c r="B49" s="57" t="s">
        <v>168</v>
      </c>
      <c r="C49" s="87">
        <v>1</v>
      </c>
      <c r="D49" s="87">
        <v>8</v>
      </c>
      <c r="E49" s="87">
        <v>3</v>
      </c>
      <c r="F49" s="87">
        <v>0</v>
      </c>
      <c r="G49" s="87">
        <v>51</v>
      </c>
      <c r="H49" s="87">
        <v>0</v>
      </c>
      <c r="I49" s="87">
        <v>184</v>
      </c>
      <c r="J49" s="87">
        <v>0</v>
      </c>
      <c r="K49" s="87">
        <v>427</v>
      </c>
      <c r="L49" s="88">
        <v>557</v>
      </c>
      <c r="M49" s="87">
        <v>117</v>
      </c>
      <c r="N49" s="87">
        <v>674</v>
      </c>
    </row>
    <row r="50" spans="1:14" ht="12" customHeight="1">
      <c r="A50" s="35" t="s">
        <v>77</v>
      </c>
      <c r="B50" s="35" t="s">
        <v>169</v>
      </c>
      <c r="C50" s="38">
        <v>11</v>
      </c>
      <c r="D50" s="38">
        <v>19</v>
      </c>
      <c r="E50" s="38">
        <v>5</v>
      </c>
      <c r="F50" s="38">
        <v>17</v>
      </c>
      <c r="G50" s="38">
        <v>60</v>
      </c>
      <c r="H50" s="38">
        <v>3</v>
      </c>
      <c r="I50" s="38">
        <v>366</v>
      </c>
      <c r="J50" s="38">
        <v>6</v>
      </c>
      <c r="K50" s="38">
        <v>43</v>
      </c>
      <c r="L50" s="83">
        <v>470</v>
      </c>
      <c r="M50" s="38">
        <v>60</v>
      </c>
      <c r="N50" s="38">
        <v>530</v>
      </c>
    </row>
    <row r="51" spans="1:14" ht="12" customHeight="1">
      <c r="A51" s="35" t="s">
        <v>78</v>
      </c>
      <c r="B51" s="35" t="s">
        <v>170</v>
      </c>
      <c r="C51" s="38">
        <v>10</v>
      </c>
      <c r="D51" s="38">
        <v>35</v>
      </c>
      <c r="E51" s="38">
        <v>6</v>
      </c>
      <c r="F51" s="38">
        <v>16</v>
      </c>
      <c r="G51" s="38">
        <v>67</v>
      </c>
      <c r="H51" s="38">
        <v>0</v>
      </c>
      <c r="I51" s="38">
        <v>629</v>
      </c>
      <c r="J51" s="38">
        <v>6</v>
      </c>
      <c r="K51" s="38">
        <v>186</v>
      </c>
      <c r="L51" s="83">
        <v>840</v>
      </c>
      <c r="M51" s="38">
        <v>115</v>
      </c>
      <c r="N51" s="38">
        <v>955</v>
      </c>
    </row>
    <row r="52" spans="1:14" ht="12" customHeight="1">
      <c r="A52" s="89" t="s">
        <v>79</v>
      </c>
      <c r="B52" s="57" t="s">
        <v>171</v>
      </c>
      <c r="C52" s="87">
        <v>0</v>
      </c>
      <c r="D52" s="87">
        <v>1</v>
      </c>
      <c r="E52" s="87">
        <v>0</v>
      </c>
      <c r="F52" s="87">
        <v>0</v>
      </c>
      <c r="G52" s="87">
        <v>1</v>
      </c>
      <c r="H52" s="87">
        <v>0</v>
      </c>
      <c r="I52" s="87">
        <v>32</v>
      </c>
      <c r="J52" s="87">
        <v>2</v>
      </c>
      <c r="K52" s="87">
        <v>9</v>
      </c>
      <c r="L52" s="88">
        <v>34</v>
      </c>
      <c r="M52" s="87">
        <v>11</v>
      </c>
      <c r="N52" s="87">
        <v>45</v>
      </c>
    </row>
    <row r="53" spans="1:14" ht="12" customHeight="1">
      <c r="A53" s="57" t="s">
        <v>80</v>
      </c>
      <c r="B53" s="57" t="s">
        <v>172</v>
      </c>
      <c r="C53" s="87">
        <v>25</v>
      </c>
      <c r="D53" s="87">
        <v>34</v>
      </c>
      <c r="E53" s="87">
        <v>10</v>
      </c>
      <c r="F53" s="87">
        <v>74</v>
      </c>
      <c r="G53" s="87">
        <v>156</v>
      </c>
      <c r="H53" s="87">
        <v>3</v>
      </c>
      <c r="I53" s="87">
        <v>1239</v>
      </c>
      <c r="J53" s="87">
        <v>19</v>
      </c>
      <c r="K53" s="87">
        <v>321</v>
      </c>
      <c r="L53" s="88">
        <v>715</v>
      </c>
      <c r="M53" s="87">
        <v>1166</v>
      </c>
      <c r="N53" s="87">
        <v>1881</v>
      </c>
    </row>
    <row r="54" spans="1:14" ht="12" customHeight="1">
      <c r="A54" s="57"/>
      <c r="B54" s="57"/>
      <c r="C54" s="87"/>
      <c r="D54" s="87"/>
      <c r="E54" s="87"/>
      <c r="F54" s="87"/>
      <c r="G54" s="87"/>
      <c r="H54" s="87"/>
      <c r="I54" s="87"/>
      <c r="J54" s="87"/>
      <c r="K54" s="87"/>
      <c r="L54" s="88"/>
      <c r="M54" s="87"/>
      <c r="N54" s="87"/>
    </row>
    <row r="55" spans="1:14" ht="12" customHeight="1">
      <c r="A55" s="84" t="s">
        <v>81</v>
      </c>
      <c r="B55" s="84" t="s">
        <v>173</v>
      </c>
      <c r="C55" s="85">
        <v>178</v>
      </c>
      <c r="D55" s="85">
        <v>75</v>
      </c>
      <c r="E55" s="85">
        <v>16</v>
      </c>
      <c r="F55" s="85">
        <v>105</v>
      </c>
      <c r="G55" s="85">
        <v>783</v>
      </c>
      <c r="H55" s="85">
        <v>2</v>
      </c>
      <c r="I55" s="85">
        <v>2147</v>
      </c>
      <c r="J55" s="85">
        <v>42</v>
      </c>
      <c r="K55" s="85">
        <v>342</v>
      </c>
      <c r="L55" s="86">
        <v>805</v>
      </c>
      <c r="M55" s="85">
        <v>2885</v>
      </c>
      <c r="N55" s="85">
        <v>3690</v>
      </c>
    </row>
    <row r="56" spans="1:14" ht="12" customHeight="1">
      <c r="A56" s="84" t="s">
        <v>97</v>
      </c>
      <c r="B56" s="84" t="s">
        <v>174</v>
      </c>
      <c r="C56" s="85">
        <v>26</v>
      </c>
      <c r="D56" s="85">
        <v>227</v>
      </c>
      <c r="E56" s="85">
        <v>30</v>
      </c>
      <c r="F56" s="85">
        <v>56</v>
      </c>
      <c r="G56" s="85">
        <v>1616</v>
      </c>
      <c r="H56" s="85">
        <v>6</v>
      </c>
      <c r="I56" s="85">
        <v>2321</v>
      </c>
      <c r="J56" s="85">
        <v>67</v>
      </c>
      <c r="K56" s="85">
        <v>519</v>
      </c>
      <c r="L56" s="86">
        <v>753</v>
      </c>
      <c r="M56" s="85">
        <v>4115</v>
      </c>
      <c r="N56" s="85">
        <v>4868</v>
      </c>
    </row>
    <row r="57" spans="1:14" s="90" customFormat="1" ht="12" customHeight="1">
      <c r="A57" s="84" t="s">
        <v>98</v>
      </c>
      <c r="B57" s="84" t="s">
        <v>175</v>
      </c>
      <c r="C57" s="85">
        <v>0</v>
      </c>
      <c r="D57" s="85">
        <v>6</v>
      </c>
      <c r="E57" s="85">
        <v>2</v>
      </c>
      <c r="F57" s="85">
        <v>1</v>
      </c>
      <c r="G57" s="85">
        <v>11</v>
      </c>
      <c r="H57" s="85">
        <v>0</v>
      </c>
      <c r="I57" s="85">
        <v>128</v>
      </c>
      <c r="J57" s="85">
        <v>0</v>
      </c>
      <c r="K57" s="85">
        <v>4</v>
      </c>
      <c r="L57" s="86">
        <v>25</v>
      </c>
      <c r="M57" s="85">
        <v>127</v>
      </c>
      <c r="N57" s="85">
        <v>152</v>
      </c>
    </row>
    <row r="58" spans="1:14" ht="12" customHeight="1">
      <c r="A58" s="84" t="s">
        <v>82</v>
      </c>
      <c r="B58" s="84" t="s">
        <v>176</v>
      </c>
      <c r="C58" s="85">
        <v>64</v>
      </c>
      <c r="D58" s="85">
        <v>141</v>
      </c>
      <c r="E58" s="85">
        <v>34</v>
      </c>
      <c r="F58" s="85">
        <v>78</v>
      </c>
      <c r="G58" s="85">
        <v>529</v>
      </c>
      <c r="H58" s="85">
        <v>8</v>
      </c>
      <c r="I58" s="85">
        <v>2663</v>
      </c>
      <c r="J58" s="85">
        <v>46</v>
      </c>
      <c r="K58" s="85">
        <v>777</v>
      </c>
      <c r="L58" s="86">
        <v>1150</v>
      </c>
      <c r="M58" s="85">
        <v>3190</v>
      </c>
      <c r="N58" s="85">
        <v>4340</v>
      </c>
    </row>
    <row r="59" spans="1:14" ht="12" customHeight="1">
      <c r="A59" s="84" t="s">
        <v>83</v>
      </c>
      <c r="B59" s="84" t="s">
        <v>177</v>
      </c>
      <c r="C59" s="85">
        <v>196</v>
      </c>
      <c r="D59" s="85">
        <v>250</v>
      </c>
      <c r="E59" s="85">
        <v>39</v>
      </c>
      <c r="F59" s="85">
        <v>203</v>
      </c>
      <c r="G59" s="85">
        <v>700</v>
      </c>
      <c r="H59" s="85">
        <v>14</v>
      </c>
      <c r="I59" s="85">
        <v>4324</v>
      </c>
      <c r="J59" s="85">
        <v>79</v>
      </c>
      <c r="K59" s="85">
        <v>2162</v>
      </c>
      <c r="L59" s="86">
        <v>3698</v>
      </c>
      <c r="M59" s="85">
        <v>4269</v>
      </c>
      <c r="N59" s="85">
        <v>7967</v>
      </c>
    </row>
    <row r="60" spans="3:14" s="57" customFormat="1" ht="12" customHeight="1">
      <c r="C60" s="87"/>
      <c r="D60" s="87"/>
      <c r="E60" s="87"/>
      <c r="F60" s="87"/>
      <c r="G60" s="87"/>
      <c r="H60" s="87"/>
      <c r="I60" s="87"/>
      <c r="J60" s="87"/>
      <c r="K60" s="87"/>
      <c r="L60" s="88"/>
      <c r="M60" s="87"/>
      <c r="N60" s="87"/>
    </row>
    <row r="61" spans="1:14" s="57" customFormat="1" ht="12" customHeight="1">
      <c r="A61" s="57" t="s">
        <v>84</v>
      </c>
      <c r="B61" s="57" t="s">
        <v>178</v>
      </c>
      <c r="C61" s="87">
        <v>0</v>
      </c>
      <c r="D61" s="87">
        <v>0</v>
      </c>
      <c r="E61" s="87">
        <v>1</v>
      </c>
      <c r="F61" s="87">
        <v>2</v>
      </c>
      <c r="G61" s="87">
        <v>3</v>
      </c>
      <c r="H61" s="87">
        <v>0</v>
      </c>
      <c r="I61" s="87">
        <v>46</v>
      </c>
      <c r="J61" s="87">
        <v>2</v>
      </c>
      <c r="K61" s="87">
        <v>71</v>
      </c>
      <c r="L61" s="88">
        <v>62</v>
      </c>
      <c r="M61" s="87">
        <v>63</v>
      </c>
      <c r="N61" s="87">
        <v>125</v>
      </c>
    </row>
    <row r="62" spans="1:14" s="57" customFormat="1" ht="12" customHeight="1">
      <c r="A62" s="35" t="s">
        <v>99</v>
      </c>
      <c r="B62" s="35" t="s">
        <v>179</v>
      </c>
      <c r="C62" s="38">
        <v>1</v>
      </c>
      <c r="D62" s="38">
        <v>3</v>
      </c>
      <c r="E62" s="38">
        <v>1</v>
      </c>
      <c r="F62" s="38">
        <v>2</v>
      </c>
      <c r="G62" s="38">
        <v>11</v>
      </c>
      <c r="H62" s="38">
        <v>1</v>
      </c>
      <c r="I62" s="38">
        <v>127</v>
      </c>
      <c r="J62" s="38">
        <v>3</v>
      </c>
      <c r="K62" s="38">
        <v>20</v>
      </c>
      <c r="L62" s="83">
        <v>77</v>
      </c>
      <c r="M62" s="38">
        <v>92</v>
      </c>
      <c r="N62" s="38">
        <v>169</v>
      </c>
    </row>
    <row r="63" spans="1:14" s="57" customFormat="1" ht="13.5" thickBot="1">
      <c r="A63" s="35"/>
      <c r="B63" s="35"/>
      <c r="C63" s="38"/>
      <c r="D63" s="38"/>
      <c r="E63" s="38"/>
      <c r="F63" s="38"/>
      <c r="G63" s="38"/>
      <c r="H63" s="38"/>
      <c r="I63" s="38"/>
      <c r="J63" s="38"/>
      <c r="K63" s="91"/>
      <c r="L63" s="92"/>
      <c r="M63" s="38"/>
      <c r="N63" s="38"/>
    </row>
    <row r="64" spans="1:14" s="96" customFormat="1" ht="14.25" thickBot="1" thickTop="1">
      <c r="A64" s="93"/>
      <c r="B64" s="93" t="s">
        <v>27</v>
      </c>
      <c r="C64" s="94">
        <f>SUM(C1:C62)</f>
        <v>2128</v>
      </c>
      <c r="D64" s="94">
        <f>SUM(D1:D61)</f>
        <v>3537</v>
      </c>
      <c r="E64" s="94">
        <f>SUM(E1:E61)</f>
        <v>727</v>
      </c>
      <c r="F64" s="94">
        <f aca="true" t="shared" si="0" ref="F64:K64">SUM(F1:F61)</f>
        <v>3326</v>
      </c>
      <c r="G64" s="94">
        <f>SUM(G1:G61)</f>
        <v>19031</v>
      </c>
      <c r="H64" s="94">
        <f t="shared" si="0"/>
        <v>142</v>
      </c>
      <c r="I64" s="94">
        <f t="shared" si="0"/>
        <v>78664</v>
      </c>
      <c r="J64" s="94">
        <f t="shared" si="0"/>
        <v>1728</v>
      </c>
      <c r="K64" s="94">
        <f t="shared" si="0"/>
        <v>73531</v>
      </c>
      <c r="L64" s="95">
        <f>SUM(L1:L61)</f>
        <v>74031</v>
      </c>
      <c r="M64" s="94">
        <f>SUM(M1:M61)</f>
        <v>108782</v>
      </c>
      <c r="N64" s="94">
        <f>SUM(N1:N62)</f>
        <v>182982</v>
      </c>
    </row>
    <row r="65" spans="3:14" s="57" customFormat="1" ht="13.5" thickTop="1">
      <c r="C65" s="87"/>
      <c r="D65" s="87"/>
      <c r="E65" s="87"/>
      <c r="F65" s="87"/>
      <c r="G65" s="87"/>
      <c r="H65" s="87"/>
      <c r="I65" s="87"/>
      <c r="J65" s="87"/>
      <c r="K65" s="87"/>
      <c r="L65" s="97"/>
      <c r="M65" s="87"/>
      <c r="N65" s="87"/>
    </row>
  </sheetData>
  <sheetProtection/>
  <printOptions/>
  <pageMargins left="0.75" right="0.75" top="0.5" bottom="0.5" header="0.5" footer="0"/>
  <pageSetup firstPageNumber="52" useFirstPageNumber="1" fitToHeight="1" fitToWidth="1" orientation="landscape" scale="65" r:id="rId1"/>
  <headerFooter alignWithMargins="0">
    <oddFooter xml:space="preserve">&amp;C&amp;"Arial,Regular"&amp;9&amp;P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Burke, Rhonda (WDA)</cp:lastModifiedBy>
  <cp:lastPrinted>2014-03-26T13:20:56Z</cp:lastPrinted>
  <dcterms:created xsi:type="dcterms:W3CDTF">2006-03-30T16:40:41Z</dcterms:created>
  <dcterms:modified xsi:type="dcterms:W3CDTF">2014-05-29T12:38:57Z</dcterms:modified>
  <cp:category/>
  <cp:version/>
  <cp:contentType/>
  <cp:contentStatus/>
</cp:coreProperties>
</file>