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55" windowWidth="11100" windowHeight="5835" activeTab="0"/>
  </bookViews>
  <sheets>
    <sheet name="Sheet1" sheetId="1" r:id="rId1"/>
  </sheets>
  <definedNames>
    <definedName name="_xlnm.Print_Area" localSheetId="0">'Sheet1'!$A$1:$R$40</definedName>
  </definedNames>
  <calcPr fullCalcOnLoad="1" iterate="1" iterateCount="50" iterateDelta="0.001"/>
</workbook>
</file>

<file path=xl/sharedStrings.xml><?xml version="1.0" encoding="utf-8"?>
<sst xmlns="http://schemas.openxmlformats.org/spreadsheetml/2006/main" count="68" uniqueCount="48">
  <si>
    <t>Non-</t>
  </si>
  <si>
    <t>Black</t>
  </si>
  <si>
    <t>White</t>
  </si>
  <si>
    <t>Resident</t>
  </si>
  <si>
    <t>Am.</t>
  </si>
  <si>
    <t>Un-</t>
  </si>
  <si>
    <t>TOTAL</t>
  </si>
  <si>
    <t>COMMUNITY</t>
  </si>
  <si>
    <t>Alien</t>
  </si>
  <si>
    <t>Hispanic</t>
  </si>
  <si>
    <t>Indian</t>
  </si>
  <si>
    <t>Asian</t>
  </si>
  <si>
    <t>known</t>
  </si>
  <si>
    <t>STUDENTS</t>
  </si>
  <si>
    <t>GRAND</t>
  </si>
  <si>
    <t>COLLEGE</t>
  </si>
  <si>
    <t>Men</t>
  </si>
  <si>
    <t>Wom</t>
  </si>
  <si>
    <t xml:space="preserve">Alpena  </t>
  </si>
  <si>
    <t>Bay De Noc</t>
  </si>
  <si>
    <t xml:space="preserve">Mott </t>
  </si>
  <si>
    <t>Delta</t>
  </si>
  <si>
    <t>Glen Oaks</t>
  </si>
  <si>
    <t>Gogebic</t>
  </si>
  <si>
    <t>Grand Rapids</t>
  </si>
  <si>
    <t>Henry Ford</t>
  </si>
  <si>
    <t>Jackson</t>
  </si>
  <si>
    <t>Kalamazoo Valley</t>
  </si>
  <si>
    <t>Kellogg</t>
  </si>
  <si>
    <t>Kirtland</t>
  </si>
  <si>
    <t>Lake Michigan</t>
  </si>
  <si>
    <t>Lansing</t>
  </si>
  <si>
    <t>Macomb</t>
  </si>
  <si>
    <t>Mid Michigan</t>
  </si>
  <si>
    <t>Monroe</t>
  </si>
  <si>
    <t>Montcalm</t>
  </si>
  <si>
    <t>Muskegon</t>
  </si>
  <si>
    <t>North Central</t>
  </si>
  <si>
    <t>Northwestern Michigan</t>
  </si>
  <si>
    <t>Oakland</t>
  </si>
  <si>
    <t>St. Clair County</t>
  </si>
  <si>
    <t>Schoolcraft</t>
  </si>
  <si>
    <t>Southwestern</t>
  </si>
  <si>
    <t>Washtenaw</t>
  </si>
  <si>
    <t>Wayne County</t>
  </si>
  <si>
    <t>West Shore</t>
  </si>
  <si>
    <t>2002-03</t>
  </si>
  <si>
    <t>OCCUPATIONAL NON-PROGRAM ENROLLMENTS BY COMMUNITY COLLEGE, 2003-04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</si>
</sst>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i/>
      <sz val="9"/>
      <color indexed="8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1"/>
      </left>
      <right>
        <color indexed="63"/>
      </right>
      <top style="thick">
        <color indexed="21"/>
      </top>
      <bottom>
        <color indexed="63"/>
      </bottom>
    </border>
    <border>
      <left>
        <color indexed="63"/>
      </left>
      <right>
        <color indexed="63"/>
      </right>
      <top style="thick">
        <color indexed="21"/>
      </top>
      <bottom>
        <color indexed="63"/>
      </bottom>
    </border>
    <border>
      <left>
        <color indexed="63"/>
      </left>
      <right style="thin">
        <color indexed="21"/>
      </right>
      <top style="thick">
        <color indexed="21"/>
      </top>
      <bottom>
        <color indexed="63"/>
      </bottom>
    </border>
    <border>
      <left style="thin">
        <color indexed="2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1"/>
      </right>
      <top>
        <color indexed="63"/>
      </top>
      <bottom>
        <color indexed="63"/>
      </bottom>
    </border>
    <border>
      <left style="thin">
        <color indexed="21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21"/>
      </right>
      <top>
        <color indexed="63"/>
      </top>
      <bottom style="thin"/>
    </border>
    <border>
      <left style="thin">
        <color indexed="21"/>
      </left>
      <right>
        <color indexed="63"/>
      </right>
      <top>
        <color indexed="63"/>
      </top>
      <bottom style="thin">
        <color indexed="21"/>
      </bottom>
    </border>
    <border>
      <left>
        <color indexed="63"/>
      </left>
      <right>
        <color indexed="63"/>
      </right>
      <top>
        <color indexed="63"/>
      </top>
      <bottom style="thin">
        <color indexed="21"/>
      </bottom>
    </border>
    <border>
      <left>
        <color indexed="63"/>
      </left>
      <right style="thin">
        <color indexed="21"/>
      </right>
      <top>
        <color indexed="63"/>
      </top>
      <bottom style="thin">
        <color indexed="21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thin">
        <color indexed="21"/>
      </right>
      <top>
        <color indexed="63"/>
      </top>
      <bottom style="medium">
        <color indexed="21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3" fontId="1" fillId="2" borderId="1" xfId="0" applyNumberFormat="1" applyFont="1" applyFill="1" applyBorder="1" applyAlignment="1">
      <alignment horizontal="left"/>
    </xf>
    <xf numFmtId="3" fontId="1" fillId="2" borderId="2" xfId="0" applyNumberFormat="1" applyFont="1" applyFill="1" applyBorder="1" applyAlignment="1">
      <alignment horizontal="left"/>
    </xf>
    <xf numFmtId="3" fontId="1" fillId="2" borderId="3" xfId="0" applyNumberFormat="1" applyFont="1" applyFill="1" applyBorder="1" applyAlignment="1">
      <alignment horizontal="left"/>
    </xf>
    <xf numFmtId="3" fontId="1" fillId="0" borderId="0" xfId="0" applyNumberFormat="1" applyFont="1" applyAlignment="1">
      <alignment horizontal="left"/>
    </xf>
    <xf numFmtId="3" fontId="1" fillId="2" borderId="4" xfId="0" applyNumberFormat="1" applyFont="1" applyFill="1" applyBorder="1" applyAlignment="1">
      <alignment horizontal="left"/>
    </xf>
    <xf numFmtId="3" fontId="1" fillId="2" borderId="0" xfId="0" applyNumberFormat="1" applyFont="1" applyFill="1" applyBorder="1" applyAlignment="1">
      <alignment horizontal="left"/>
    </xf>
    <xf numFmtId="3" fontId="1" fillId="2" borderId="5" xfId="0" applyNumberFormat="1" applyFont="1" applyFill="1" applyBorder="1" applyAlignment="1">
      <alignment horizontal="left"/>
    </xf>
    <xf numFmtId="1" fontId="2" fillId="2" borderId="4" xfId="0" applyNumberFormat="1" applyFont="1" applyFill="1" applyBorder="1" applyAlignment="1">
      <alignment horizontal="center"/>
    </xf>
    <xf numFmtId="3" fontId="2" fillId="2" borderId="0" xfId="0" applyNumberFormat="1" applyFont="1" applyFill="1" applyBorder="1" applyAlignment="1">
      <alignment horizontal="centerContinuous"/>
    </xf>
    <xf numFmtId="3" fontId="2" fillId="2" borderId="0" xfId="0" applyNumberFormat="1" applyFont="1" applyFill="1" applyBorder="1" applyAlignment="1">
      <alignment horizontal="center"/>
    </xf>
    <xf numFmtId="3" fontId="2" fillId="2" borderId="5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3" fontId="2" fillId="3" borderId="0" xfId="0" applyNumberFormat="1" applyFont="1" applyFill="1" applyBorder="1" applyAlignment="1">
      <alignment/>
    </xf>
    <xf numFmtId="0" fontId="2" fillId="3" borderId="0" xfId="0" applyFont="1" applyFill="1" applyBorder="1" applyAlignment="1">
      <alignment/>
    </xf>
    <xf numFmtId="0" fontId="2" fillId="3" borderId="5" xfId="0" applyFont="1" applyFill="1" applyBorder="1" applyAlignment="1">
      <alignment/>
    </xf>
    <xf numFmtId="3" fontId="2" fillId="2" borderId="4" xfId="0" applyNumberFormat="1" applyFont="1" applyFill="1" applyBorder="1" applyAlignment="1">
      <alignment horizontal="center"/>
    </xf>
    <xf numFmtId="3" fontId="2" fillId="2" borderId="6" xfId="0" applyNumberFormat="1" applyFont="1" applyFill="1" applyBorder="1" applyAlignment="1">
      <alignment horizontal="center"/>
    </xf>
    <xf numFmtId="3" fontId="2" fillId="2" borderId="7" xfId="0" applyNumberFormat="1" applyFont="1" applyFill="1" applyBorder="1" applyAlignment="1">
      <alignment horizontal="center"/>
    </xf>
    <xf numFmtId="3" fontId="2" fillId="2" borderId="8" xfId="0" applyNumberFormat="1" applyFont="1" applyFill="1" applyBorder="1" applyAlignment="1">
      <alignment horizontal="center"/>
    </xf>
    <xf numFmtId="3" fontId="3" fillId="2" borderId="4" xfId="0" applyNumberFormat="1" applyFont="1" applyFill="1" applyBorder="1" applyAlignment="1">
      <alignment/>
    </xf>
    <xf numFmtId="3" fontId="3" fillId="2" borderId="0" xfId="0" applyNumberFormat="1" applyFont="1" applyFill="1" applyBorder="1" applyAlignment="1">
      <alignment/>
    </xf>
    <xf numFmtId="3" fontId="3" fillId="2" borderId="5" xfId="0" applyNumberFormat="1" applyFont="1" applyFill="1" applyBorder="1" applyAlignment="1">
      <alignment/>
    </xf>
    <xf numFmtId="3" fontId="4" fillId="0" borderId="0" xfId="0" applyNumberFormat="1" applyFont="1" applyAlignment="1">
      <alignment/>
    </xf>
    <xf numFmtId="3" fontId="3" fillId="3" borderId="4" xfId="0" applyNumberFormat="1" applyFont="1" applyFill="1" applyBorder="1" applyAlignment="1">
      <alignment/>
    </xf>
    <xf numFmtId="3" fontId="3" fillId="3" borderId="0" xfId="0" applyNumberFormat="1" applyFont="1" applyFill="1" applyBorder="1" applyAlignment="1">
      <alignment/>
    </xf>
    <xf numFmtId="3" fontId="3" fillId="3" borderId="5" xfId="0" applyNumberFormat="1" applyFont="1" applyFill="1" applyBorder="1" applyAlignment="1">
      <alignment/>
    </xf>
    <xf numFmtId="3" fontId="4" fillId="0" borderId="5" xfId="0" applyNumberFormat="1" applyFont="1" applyBorder="1" applyAlignment="1">
      <alignment/>
    </xf>
    <xf numFmtId="3" fontId="3" fillId="0" borderId="4" xfId="0" applyNumberFormat="1" applyFont="1" applyFill="1" applyBorder="1" applyAlignment="1">
      <alignment/>
    </xf>
    <xf numFmtId="3" fontId="4" fillId="0" borderId="0" xfId="0" applyNumberFormat="1" applyFont="1" applyFill="1" applyAlignment="1">
      <alignment/>
    </xf>
    <xf numFmtId="3" fontId="3" fillId="2" borderId="9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3" fontId="3" fillId="0" borderId="5" xfId="0" applyNumberFormat="1" applyFont="1" applyFill="1" applyBorder="1" applyAlignment="1">
      <alignment/>
    </xf>
    <xf numFmtId="3" fontId="3" fillId="2" borderId="10" xfId="0" applyNumberFormat="1" applyFont="1" applyFill="1" applyBorder="1" applyAlignment="1">
      <alignment/>
    </xf>
    <xf numFmtId="3" fontId="3" fillId="2" borderId="11" xfId="0" applyNumberFormat="1" applyFont="1" applyFill="1" applyBorder="1" applyAlignment="1">
      <alignment/>
    </xf>
    <xf numFmtId="3" fontId="5" fillId="2" borderId="4" xfId="0" applyNumberFormat="1" applyFont="1" applyFill="1" applyBorder="1" applyAlignment="1">
      <alignment/>
    </xf>
    <xf numFmtId="3" fontId="5" fillId="2" borderId="0" xfId="0" applyNumberFormat="1" applyFont="1" applyFill="1" applyBorder="1" applyAlignment="1">
      <alignment/>
    </xf>
    <xf numFmtId="3" fontId="5" fillId="2" borderId="5" xfId="0" applyNumberFormat="1" applyFont="1" applyFill="1" applyBorder="1" applyAlignment="1">
      <alignment/>
    </xf>
    <xf numFmtId="3" fontId="6" fillId="0" borderId="0" xfId="0" applyNumberFormat="1" applyFont="1" applyAlignment="1">
      <alignment/>
    </xf>
    <xf numFmtId="3" fontId="5" fillId="0" borderId="0" xfId="0" applyNumberFormat="1" applyFont="1" applyFill="1" applyBorder="1" applyAlignment="1">
      <alignment/>
    </xf>
    <xf numFmtId="3" fontId="5" fillId="0" borderId="5" xfId="0" applyNumberFormat="1" applyFont="1" applyFill="1" applyBorder="1" applyAlignment="1">
      <alignment/>
    </xf>
    <xf numFmtId="3" fontId="6" fillId="0" borderId="0" xfId="0" applyNumberFormat="1" applyFont="1" applyFill="1" applyAlignment="1">
      <alignment/>
    </xf>
    <xf numFmtId="3" fontId="7" fillId="0" borderId="12" xfId="0" applyNumberFormat="1" applyFont="1" applyBorder="1" applyAlignment="1">
      <alignment/>
    </xf>
    <xf numFmtId="3" fontId="7" fillId="0" borderId="13" xfId="0" applyNumberFormat="1" applyFont="1" applyBorder="1" applyAlignment="1">
      <alignment/>
    </xf>
    <xf numFmtId="3" fontId="7" fillId="0" borderId="0" xfId="0" applyNumberFormat="1" applyFont="1" applyAlignment="1">
      <alignment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40"/>
  <sheetViews>
    <sheetView tabSelected="1" workbookViewId="0" topLeftCell="A1">
      <selection activeCell="A1" sqref="A1:R40"/>
    </sheetView>
  </sheetViews>
  <sheetFormatPr defaultColWidth="9.140625" defaultRowHeight="12.75"/>
  <cols>
    <col min="1" max="1" width="14.8515625" style="45" customWidth="1"/>
    <col min="2" max="2" width="6.7109375" style="45" customWidth="1"/>
    <col min="3" max="3" width="6.28125" style="45" customWidth="1"/>
    <col min="4" max="4" width="8.8515625" style="45" customWidth="1"/>
    <col min="5" max="5" width="6.28125" style="45" customWidth="1"/>
    <col min="6" max="6" width="6.8515625" style="45" customWidth="1"/>
    <col min="7" max="7" width="6.28125" style="45" customWidth="1"/>
    <col min="8" max="8" width="6.57421875" style="45" customWidth="1"/>
    <col min="9" max="9" width="6.28125" style="45" customWidth="1"/>
    <col min="10" max="10" width="6.140625" style="45" customWidth="1"/>
    <col min="11" max="11" width="6.28125" style="45" customWidth="1"/>
    <col min="12" max="12" width="8.421875" style="45" customWidth="1"/>
    <col min="13" max="13" width="7.421875" style="45" customWidth="1"/>
    <col min="14" max="14" width="8.28125" style="45" customWidth="1"/>
    <col min="15" max="15" width="6.28125" style="45" customWidth="1"/>
    <col min="16" max="17" width="7.8515625" style="45" customWidth="1"/>
    <col min="18" max="18" width="8.28125" style="45" customWidth="1"/>
    <col min="19" max="16384" width="9.140625" style="45" customWidth="1"/>
  </cols>
  <sheetData>
    <row r="1" spans="1:18" s="4" customFormat="1" ht="18.75" thickTop="1">
      <c r="A1" s="1" t="s">
        <v>47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</row>
    <row r="2" spans="1:18" s="4" customFormat="1" ht="6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7"/>
    </row>
    <row r="3" spans="1:255" s="12" customFormat="1" ht="12.75">
      <c r="A3" s="8"/>
      <c r="B3" s="9" t="s">
        <v>0</v>
      </c>
      <c r="C3" s="9"/>
      <c r="D3" s="9" t="s">
        <v>1</v>
      </c>
      <c r="E3" s="9"/>
      <c r="F3" s="10"/>
      <c r="G3" s="10"/>
      <c r="H3" s="10"/>
      <c r="I3" s="10"/>
      <c r="J3" s="10"/>
      <c r="K3" s="10"/>
      <c r="L3" s="9" t="s">
        <v>2</v>
      </c>
      <c r="M3" s="9"/>
      <c r="N3" s="10"/>
      <c r="O3" s="10"/>
      <c r="P3" s="10"/>
      <c r="Q3" s="10"/>
      <c r="R3" s="11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4"/>
      <c r="GW3" s="14"/>
      <c r="GX3" s="14"/>
      <c r="GY3" s="14"/>
      <c r="GZ3" s="14"/>
      <c r="HA3" s="14"/>
      <c r="HB3" s="14"/>
      <c r="HC3" s="14"/>
      <c r="HD3" s="14"/>
      <c r="HE3" s="14"/>
      <c r="HF3" s="14"/>
      <c r="HG3" s="14"/>
      <c r="HH3" s="14"/>
      <c r="HI3" s="14"/>
      <c r="HJ3" s="14"/>
      <c r="HK3" s="14"/>
      <c r="HL3" s="14"/>
      <c r="HM3" s="14"/>
      <c r="HN3" s="14"/>
      <c r="HO3" s="14"/>
      <c r="HP3" s="14"/>
      <c r="HQ3" s="14"/>
      <c r="HR3" s="14"/>
      <c r="HS3" s="14"/>
      <c r="HT3" s="14"/>
      <c r="HU3" s="14"/>
      <c r="HV3" s="14"/>
      <c r="HW3" s="14"/>
      <c r="HX3" s="14"/>
      <c r="HY3" s="14"/>
      <c r="HZ3" s="14"/>
      <c r="IA3" s="14"/>
      <c r="IB3" s="14"/>
      <c r="IC3" s="14"/>
      <c r="ID3" s="14"/>
      <c r="IE3" s="14"/>
      <c r="IF3" s="14"/>
      <c r="IG3" s="14"/>
      <c r="IH3" s="14"/>
      <c r="II3" s="14"/>
      <c r="IJ3" s="14"/>
      <c r="IK3" s="14"/>
      <c r="IL3" s="14"/>
      <c r="IM3" s="14"/>
      <c r="IN3" s="14"/>
      <c r="IO3" s="14"/>
      <c r="IP3" s="14"/>
      <c r="IQ3" s="14"/>
      <c r="IR3" s="14"/>
      <c r="IS3" s="14"/>
      <c r="IT3" s="14"/>
      <c r="IU3" s="15"/>
    </row>
    <row r="4" spans="1:255" s="12" customFormat="1" ht="12.75">
      <c r="A4" s="8"/>
      <c r="B4" s="9" t="s">
        <v>3</v>
      </c>
      <c r="C4" s="9"/>
      <c r="D4" s="9" t="s">
        <v>0</v>
      </c>
      <c r="E4" s="9"/>
      <c r="F4" s="9" t="s">
        <v>4</v>
      </c>
      <c r="G4" s="9"/>
      <c r="H4" s="10"/>
      <c r="I4" s="10"/>
      <c r="J4" s="10"/>
      <c r="K4" s="10"/>
      <c r="L4" s="9" t="s">
        <v>0</v>
      </c>
      <c r="M4" s="9"/>
      <c r="N4" s="9" t="s">
        <v>5</v>
      </c>
      <c r="O4" s="9"/>
      <c r="P4" s="9" t="s">
        <v>6</v>
      </c>
      <c r="Q4" s="9"/>
      <c r="R4" s="11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  <c r="IL4" s="14"/>
      <c r="IM4" s="14"/>
      <c r="IN4" s="14"/>
      <c r="IO4" s="14"/>
      <c r="IP4" s="14"/>
      <c r="IQ4" s="14"/>
      <c r="IR4" s="14"/>
      <c r="IS4" s="14"/>
      <c r="IT4" s="14"/>
      <c r="IU4" s="15"/>
    </row>
    <row r="5" spans="1:255" s="12" customFormat="1" ht="12.75">
      <c r="A5" s="16" t="s">
        <v>7</v>
      </c>
      <c r="B5" s="9" t="s">
        <v>8</v>
      </c>
      <c r="C5" s="9"/>
      <c r="D5" s="9" t="s">
        <v>9</v>
      </c>
      <c r="E5" s="9"/>
      <c r="F5" s="9" t="s">
        <v>10</v>
      </c>
      <c r="G5" s="9"/>
      <c r="H5" s="9" t="s">
        <v>11</v>
      </c>
      <c r="I5" s="9"/>
      <c r="J5" s="9" t="s">
        <v>9</v>
      </c>
      <c r="K5" s="9"/>
      <c r="L5" s="9" t="s">
        <v>9</v>
      </c>
      <c r="M5" s="9"/>
      <c r="N5" s="9" t="s">
        <v>12</v>
      </c>
      <c r="O5" s="9"/>
      <c r="P5" s="9" t="s">
        <v>13</v>
      </c>
      <c r="Q5" s="9"/>
      <c r="R5" s="11" t="s">
        <v>14</v>
      </c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  <c r="IK5" s="14"/>
      <c r="IL5" s="14"/>
      <c r="IM5" s="14"/>
      <c r="IN5" s="14"/>
      <c r="IO5" s="14"/>
      <c r="IP5" s="14"/>
      <c r="IQ5" s="14"/>
      <c r="IR5" s="14"/>
      <c r="IS5" s="14"/>
      <c r="IT5" s="14"/>
      <c r="IU5" s="15"/>
    </row>
    <row r="6" spans="1:255" s="12" customFormat="1" ht="12.75">
      <c r="A6" s="17" t="s">
        <v>15</v>
      </c>
      <c r="B6" s="18" t="s">
        <v>16</v>
      </c>
      <c r="C6" s="18" t="s">
        <v>17</v>
      </c>
      <c r="D6" s="18" t="s">
        <v>16</v>
      </c>
      <c r="E6" s="18" t="s">
        <v>17</v>
      </c>
      <c r="F6" s="18" t="s">
        <v>16</v>
      </c>
      <c r="G6" s="18" t="s">
        <v>17</v>
      </c>
      <c r="H6" s="18" t="s">
        <v>16</v>
      </c>
      <c r="I6" s="18" t="s">
        <v>17</v>
      </c>
      <c r="J6" s="18" t="s">
        <v>16</v>
      </c>
      <c r="K6" s="18" t="s">
        <v>17</v>
      </c>
      <c r="L6" s="18" t="s">
        <v>16</v>
      </c>
      <c r="M6" s="18" t="s">
        <v>17</v>
      </c>
      <c r="N6" s="18" t="s">
        <v>16</v>
      </c>
      <c r="O6" s="18" t="s">
        <v>17</v>
      </c>
      <c r="P6" s="18" t="s">
        <v>16</v>
      </c>
      <c r="Q6" s="18" t="s">
        <v>17</v>
      </c>
      <c r="R6" s="19" t="s">
        <v>6</v>
      </c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  <c r="IJ6" s="14"/>
      <c r="IK6" s="14"/>
      <c r="IL6" s="14"/>
      <c r="IM6" s="14"/>
      <c r="IN6" s="14"/>
      <c r="IO6" s="14"/>
      <c r="IP6" s="14"/>
      <c r="IQ6" s="14"/>
      <c r="IR6" s="14"/>
      <c r="IS6" s="14"/>
      <c r="IT6" s="14"/>
      <c r="IU6" s="15"/>
    </row>
    <row r="7" spans="1:18" s="23" customFormat="1" ht="12">
      <c r="A7" s="20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2"/>
    </row>
    <row r="8" spans="1:18" s="23" customFormat="1" ht="12">
      <c r="A8" s="24" t="s">
        <v>18</v>
      </c>
      <c r="B8" s="25">
        <v>7</v>
      </c>
      <c r="C8" s="25">
        <v>0</v>
      </c>
      <c r="D8" s="25">
        <v>0</v>
      </c>
      <c r="E8" s="25">
        <v>0</v>
      </c>
      <c r="F8" s="25">
        <v>1</v>
      </c>
      <c r="G8" s="25">
        <v>1</v>
      </c>
      <c r="H8" s="25">
        <v>0</v>
      </c>
      <c r="I8" s="25">
        <v>0</v>
      </c>
      <c r="J8" s="25">
        <v>0</v>
      </c>
      <c r="K8" s="25">
        <v>1</v>
      </c>
      <c r="L8" s="25">
        <v>361</v>
      </c>
      <c r="M8" s="25">
        <v>115</v>
      </c>
      <c r="N8" s="25">
        <v>0</v>
      </c>
      <c r="O8" s="25">
        <v>0</v>
      </c>
      <c r="P8" s="25">
        <v>369</v>
      </c>
      <c r="Q8" s="25">
        <v>117</v>
      </c>
      <c r="R8" s="26">
        <v>486</v>
      </c>
    </row>
    <row r="9" spans="1:18" s="23" customFormat="1" ht="12">
      <c r="A9" s="20" t="s">
        <v>19</v>
      </c>
      <c r="B9" s="21">
        <v>0</v>
      </c>
      <c r="C9" s="21">
        <v>0</v>
      </c>
      <c r="D9" s="21">
        <v>0</v>
      </c>
      <c r="E9" s="21">
        <v>0</v>
      </c>
      <c r="F9" s="21">
        <v>13</v>
      </c>
      <c r="G9" s="21">
        <v>6</v>
      </c>
      <c r="H9" s="21">
        <v>1</v>
      </c>
      <c r="I9" s="21">
        <v>5</v>
      </c>
      <c r="J9" s="21">
        <v>3</v>
      </c>
      <c r="K9" s="21">
        <v>2</v>
      </c>
      <c r="L9" s="21">
        <v>696</v>
      </c>
      <c r="M9" s="21">
        <v>481</v>
      </c>
      <c r="N9" s="21">
        <v>243</v>
      </c>
      <c r="O9" s="21">
        <v>167</v>
      </c>
      <c r="P9" s="21">
        <v>956</v>
      </c>
      <c r="Q9" s="21">
        <v>661</v>
      </c>
      <c r="R9" s="22">
        <v>1617</v>
      </c>
    </row>
    <row r="10" spans="1:18" s="23" customFormat="1" ht="12">
      <c r="A10" s="24" t="s">
        <v>20</v>
      </c>
      <c r="B10" s="25">
        <v>0</v>
      </c>
      <c r="C10" s="25">
        <v>0</v>
      </c>
      <c r="D10" s="25">
        <v>4</v>
      </c>
      <c r="E10" s="25">
        <v>1</v>
      </c>
      <c r="F10" s="25">
        <v>0</v>
      </c>
      <c r="G10" s="25">
        <v>0</v>
      </c>
      <c r="H10" s="25">
        <v>2</v>
      </c>
      <c r="I10" s="25">
        <v>0</v>
      </c>
      <c r="J10" s="25">
        <v>1</v>
      </c>
      <c r="K10" s="25">
        <v>0</v>
      </c>
      <c r="L10" s="25">
        <v>6</v>
      </c>
      <c r="M10" s="25">
        <v>18</v>
      </c>
      <c r="N10" s="25">
        <v>1</v>
      </c>
      <c r="O10" s="25">
        <v>3</v>
      </c>
      <c r="P10" s="25">
        <v>14</v>
      </c>
      <c r="Q10" s="25">
        <v>22</v>
      </c>
      <c r="R10" s="26">
        <v>36</v>
      </c>
    </row>
    <row r="11" spans="1:18" s="23" customFormat="1" ht="12">
      <c r="A11" s="20" t="s">
        <v>21</v>
      </c>
      <c r="B11" s="21">
        <v>47</v>
      </c>
      <c r="C11" s="21">
        <v>29</v>
      </c>
      <c r="D11" s="21">
        <v>118</v>
      </c>
      <c r="E11" s="21">
        <v>177</v>
      </c>
      <c r="F11" s="21">
        <v>6</v>
      </c>
      <c r="G11" s="21">
        <v>8</v>
      </c>
      <c r="H11" s="21">
        <v>40</v>
      </c>
      <c r="I11" s="21">
        <v>42</v>
      </c>
      <c r="J11" s="21">
        <v>65</v>
      </c>
      <c r="K11" s="21">
        <v>81</v>
      </c>
      <c r="L11" s="21">
        <v>1624</v>
      </c>
      <c r="M11" s="21">
        <v>2287</v>
      </c>
      <c r="N11" s="21">
        <v>182</v>
      </c>
      <c r="O11" s="21">
        <v>223</v>
      </c>
      <c r="P11" s="21">
        <v>2082</v>
      </c>
      <c r="Q11" s="21">
        <v>2847</v>
      </c>
      <c r="R11" s="22">
        <v>4929</v>
      </c>
    </row>
    <row r="12" spans="1:49" s="23" customFormat="1" ht="12">
      <c r="A12" s="24" t="s">
        <v>22</v>
      </c>
      <c r="B12" s="25">
        <v>1</v>
      </c>
      <c r="C12" s="25">
        <v>1</v>
      </c>
      <c r="D12" s="25">
        <v>7</v>
      </c>
      <c r="E12" s="25">
        <v>19</v>
      </c>
      <c r="F12" s="25">
        <v>1</v>
      </c>
      <c r="G12" s="25">
        <v>5</v>
      </c>
      <c r="H12" s="25">
        <v>0</v>
      </c>
      <c r="I12" s="25">
        <v>13</v>
      </c>
      <c r="J12" s="25">
        <v>12</v>
      </c>
      <c r="K12" s="25">
        <v>11</v>
      </c>
      <c r="L12" s="25">
        <v>305</v>
      </c>
      <c r="M12" s="25">
        <v>454</v>
      </c>
      <c r="N12" s="25">
        <v>331</v>
      </c>
      <c r="O12" s="25">
        <v>369</v>
      </c>
      <c r="P12" s="25">
        <v>657</v>
      </c>
      <c r="Q12" s="25">
        <v>872</v>
      </c>
      <c r="R12" s="26">
        <v>1529</v>
      </c>
      <c r="AG12" s="23">
        <v>1</v>
      </c>
      <c r="AH12" s="23">
        <v>1</v>
      </c>
      <c r="AI12" s="23">
        <v>7</v>
      </c>
      <c r="AJ12" s="23">
        <v>19</v>
      </c>
      <c r="AK12" s="23">
        <v>1</v>
      </c>
      <c r="AL12" s="23">
        <v>5</v>
      </c>
      <c r="AM12" s="23">
        <v>0</v>
      </c>
      <c r="AN12" s="23">
        <v>13</v>
      </c>
      <c r="AO12" s="23">
        <v>12</v>
      </c>
      <c r="AP12" s="23">
        <v>11</v>
      </c>
      <c r="AQ12" s="23">
        <v>307</v>
      </c>
      <c r="AR12" s="23">
        <v>454</v>
      </c>
      <c r="AS12" s="23">
        <v>338</v>
      </c>
      <c r="AT12" s="23">
        <v>376</v>
      </c>
      <c r="AU12" s="23">
        <v>666</v>
      </c>
      <c r="AV12" s="23">
        <v>879</v>
      </c>
      <c r="AW12" s="23">
        <v>1545</v>
      </c>
    </row>
    <row r="13" spans="1:18" s="23" customFormat="1" ht="12">
      <c r="A13" s="20" t="s">
        <v>23</v>
      </c>
      <c r="B13" s="21">
        <v>1</v>
      </c>
      <c r="C13" s="21">
        <v>1</v>
      </c>
      <c r="D13" s="21">
        <v>0</v>
      </c>
      <c r="E13" s="21">
        <v>1</v>
      </c>
      <c r="F13" s="21">
        <v>0</v>
      </c>
      <c r="G13" s="21">
        <v>1</v>
      </c>
      <c r="H13" s="21">
        <v>0</v>
      </c>
      <c r="I13" s="21">
        <v>1</v>
      </c>
      <c r="J13" s="21">
        <v>0</v>
      </c>
      <c r="K13" s="21">
        <v>0</v>
      </c>
      <c r="L13" s="21">
        <v>74</v>
      </c>
      <c r="M13" s="21">
        <v>126</v>
      </c>
      <c r="N13" s="21">
        <v>3</v>
      </c>
      <c r="O13" s="21">
        <v>0</v>
      </c>
      <c r="P13" s="21">
        <v>78</v>
      </c>
      <c r="Q13" s="21">
        <v>130</v>
      </c>
      <c r="R13" s="22">
        <v>208</v>
      </c>
    </row>
    <row r="14" spans="1:18" s="23" customFormat="1" ht="12">
      <c r="A14" s="24" t="s">
        <v>24</v>
      </c>
      <c r="B14" s="25">
        <v>3</v>
      </c>
      <c r="C14" s="25">
        <v>0</v>
      </c>
      <c r="D14" s="25">
        <v>110</v>
      </c>
      <c r="E14" s="25">
        <v>72</v>
      </c>
      <c r="F14" s="25">
        <v>20</v>
      </c>
      <c r="G14" s="25">
        <v>7</v>
      </c>
      <c r="H14" s="25">
        <v>54</v>
      </c>
      <c r="I14" s="25">
        <v>15</v>
      </c>
      <c r="J14" s="25">
        <v>134</v>
      </c>
      <c r="K14" s="25">
        <v>49</v>
      </c>
      <c r="L14" s="25">
        <v>2897</v>
      </c>
      <c r="M14" s="25">
        <v>684</v>
      </c>
      <c r="N14" s="25">
        <v>35</v>
      </c>
      <c r="O14" s="25">
        <v>4</v>
      </c>
      <c r="P14" s="25">
        <v>3253</v>
      </c>
      <c r="Q14" s="25">
        <v>831</v>
      </c>
      <c r="R14" s="26">
        <v>4084</v>
      </c>
    </row>
    <row r="15" spans="1:18" s="23" customFormat="1" ht="12">
      <c r="A15" s="20" t="s">
        <v>25</v>
      </c>
      <c r="B15" s="21">
        <v>2</v>
      </c>
      <c r="C15" s="21">
        <v>1</v>
      </c>
      <c r="D15" s="21">
        <v>82</v>
      </c>
      <c r="E15" s="21">
        <v>121</v>
      </c>
      <c r="F15" s="21">
        <v>5</v>
      </c>
      <c r="G15" s="21">
        <v>2</v>
      </c>
      <c r="H15" s="21">
        <v>28</v>
      </c>
      <c r="I15" s="21">
        <v>23</v>
      </c>
      <c r="J15" s="21">
        <v>20</v>
      </c>
      <c r="K15" s="21">
        <v>14</v>
      </c>
      <c r="L15" s="21">
        <v>310</v>
      </c>
      <c r="M15" s="21">
        <v>219</v>
      </c>
      <c r="N15" s="21">
        <v>224</v>
      </c>
      <c r="O15" s="21">
        <v>161</v>
      </c>
      <c r="P15" s="21">
        <v>671</v>
      </c>
      <c r="Q15" s="21">
        <v>541</v>
      </c>
      <c r="R15" s="22">
        <v>1212</v>
      </c>
    </row>
    <row r="16" spans="1:18" s="23" customFormat="1" ht="12">
      <c r="A16" s="24" t="s">
        <v>26</v>
      </c>
      <c r="B16" s="23">
        <v>0</v>
      </c>
      <c r="C16" s="23">
        <v>0</v>
      </c>
      <c r="D16" s="23">
        <v>10</v>
      </c>
      <c r="E16" s="23">
        <v>17</v>
      </c>
      <c r="F16" s="23">
        <v>1</v>
      </c>
      <c r="G16" s="23">
        <v>2</v>
      </c>
      <c r="H16" s="23">
        <v>2</v>
      </c>
      <c r="I16" s="23">
        <v>2</v>
      </c>
      <c r="J16" s="23">
        <v>5</v>
      </c>
      <c r="K16" s="23">
        <v>7</v>
      </c>
      <c r="L16" s="23">
        <v>252</v>
      </c>
      <c r="M16" s="23">
        <v>399</v>
      </c>
      <c r="N16" s="23">
        <v>21</v>
      </c>
      <c r="O16" s="23">
        <v>21</v>
      </c>
      <c r="P16" s="23">
        <v>291</v>
      </c>
      <c r="Q16" s="23">
        <v>448</v>
      </c>
      <c r="R16" s="23">
        <v>739</v>
      </c>
    </row>
    <row r="17" spans="1:18" s="23" customFormat="1" ht="12">
      <c r="A17" s="20" t="s">
        <v>27</v>
      </c>
      <c r="B17" s="21">
        <v>3</v>
      </c>
      <c r="C17" s="21">
        <v>12</v>
      </c>
      <c r="D17" s="21">
        <v>12</v>
      </c>
      <c r="E17" s="21">
        <v>126</v>
      </c>
      <c r="F17" s="21">
        <v>0</v>
      </c>
      <c r="G17" s="21">
        <v>3</v>
      </c>
      <c r="H17" s="21">
        <v>0</v>
      </c>
      <c r="I17" s="21">
        <v>7</v>
      </c>
      <c r="J17" s="21">
        <v>7</v>
      </c>
      <c r="K17" s="21">
        <v>43</v>
      </c>
      <c r="L17" s="21">
        <v>91</v>
      </c>
      <c r="M17" s="21">
        <v>741</v>
      </c>
      <c r="N17" s="21">
        <v>7</v>
      </c>
      <c r="O17" s="21">
        <v>26</v>
      </c>
      <c r="P17" s="21">
        <v>120</v>
      </c>
      <c r="Q17" s="21">
        <v>958</v>
      </c>
      <c r="R17" s="22">
        <v>1078</v>
      </c>
    </row>
    <row r="18" spans="1:18" s="23" customFormat="1" ht="12">
      <c r="A18" s="24" t="s">
        <v>28</v>
      </c>
      <c r="B18" s="25">
        <v>1</v>
      </c>
      <c r="C18" s="25">
        <v>1</v>
      </c>
      <c r="D18" s="25">
        <v>23</v>
      </c>
      <c r="E18" s="25">
        <v>22</v>
      </c>
      <c r="F18" s="25">
        <v>5</v>
      </c>
      <c r="G18" s="25">
        <v>3</v>
      </c>
      <c r="H18" s="25">
        <v>9</v>
      </c>
      <c r="I18" s="25">
        <v>5</v>
      </c>
      <c r="J18" s="25">
        <v>8</v>
      </c>
      <c r="K18" s="25">
        <v>4</v>
      </c>
      <c r="L18" s="25">
        <v>310</v>
      </c>
      <c r="M18" s="25">
        <v>286</v>
      </c>
      <c r="N18" s="25">
        <v>61</v>
      </c>
      <c r="O18" s="25">
        <v>536</v>
      </c>
      <c r="P18" s="25">
        <v>417</v>
      </c>
      <c r="Q18" s="25">
        <v>857</v>
      </c>
      <c r="R18" s="26">
        <v>1274</v>
      </c>
    </row>
    <row r="19" spans="1:18" s="23" customFormat="1" ht="12">
      <c r="A19" s="20" t="s">
        <v>29</v>
      </c>
      <c r="B19" s="21">
        <v>0</v>
      </c>
      <c r="C19" s="21">
        <v>0</v>
      </c>
      <c r="D19" s="21">
        <v>0</v>
      </c>
      <c r="E19" s="21">
        <v>0</v>
      </c>
      <c r="F19" s="21">
        <v>5</v>
      </c>
      <c r="G19" s="21">
        <v>0</v>
      </c>
      <c r="H19" s="21">
        <v>1</v>
      </c>
      <c r="I19" s="21">
        <v>0</v>
      </c>
      <c r="J19" s="21">
        <v>0</v>
      </c>
      <c r="K19" s="21">
        <v>1</v>
      </c>
      <c r="L19" s="21">
        <v>128</v>
      </c>
      <c r="M19" s="21">
        <v>45</v>
      </c>
      <c r="N19" s="21">
        <v>22</v>
      </c>
      <c r="O19" s="21">
        <v>4</v>
      </c>
      <c r="P19" s="21">
        <v>156</v>
      </c>
      <c r="Q19" s="21">
        <v>50</v>
      </c>
      <c r="R19" s="22">
        <v>206</v>
      </c>
    </row>
    <row r="20" spans="1:18" s="23" customFormat="1" ht="12">
      <c r="A20" s="24" t="s">
        <v>30</v>
      </c>
      <c r="B20" s="25">
        <v>6</v>
      </c>
      <c r="C20" s="25">
        <v>9</v>
      </c>
      <c r="D20" s="25">
        <v>106</v>
      </c>
      <c r="E20" s="25">
        <v>282</v>
      </c>
      <c r="F20" s="25">
        <v>3</v>
      </c>
      <c r="G20" s="25">
        <v>10</v>
      </c>
      <c r="H20" s="25">
        <v>17</v>
      </c>
      <c r="I20" s="25">
        <v>29</v>
      </c>
      <c r="J20" s="25">
        <v>17</v>
      </c>
      <c r="K20" s="25">
        <v>59</v>
      </c>
      <c r="L20" s="25">
        <v>567</v>
      </c>
      <c r="M20" s="25">
        <v>935</v>
      </c>
      <c r="N20" s="25">
        <v>181</v>
      </c>
      <c r="O20" s="25">
        <v>161</v>
      </c>
      <c r="P20" s="25">
        <v>897</v>
      </c>
      <c r="Q20" s="25">
        <v>1485</v>
      </c>
      <c r="R20" s="26">
        <v>2382</v>
      </c>
    </row>
    <row r="21" spans="1:18" s="23" customFormat="1" ht="12">
      <c r="A21" s="20" t="s">
        <v>31</v>
      </c>
      <c r="B21" s="21">
        <v>3</v>
      </c>
      <c r="C21" s="21">
        <v>4</v>
      </c>
      <c r="D21" s="21">
        <v>31</v>
      </c>
      <c r="E21" s="21">
        <v>15</v>
      </c>
      <c r="F21" s="21">
        <v>7</v>
      </c>
      <c r="G21" s="21">
        <v>3</v>
      </c>
      <c r="H21" s="21">
        <v>8</v>
      </c>
      <c r="I21" s="21">
        <v>9</v>
      </c>
      <c r="J21" s="21">
        <v>11</v>
      </c>
      <c r="K21" s="21">
        <v>9</v>
      </c>
      <c r="L21" s="21">
        <v>286</v>
      </c>
      <c r="M21" s="21">
        <v>230</v>
      </c>
      <c r="N21" s="21">
        <v>89</v>
      </c>
      <c r="O21" s="21">
        <v>32</v>
      </c>
      <c r="P21" s="21">
        <v>435</v>
      </c>
      <c r="Q21" s="21">
        <v>302</v>
      </c>
      <c r="R21" s="22">
        <v>737</v>
      </c>
    </row>
    <row r="22" spans="1:18" s="23" customFormat="1" ht="12">
      <c r="A22" s="24" t="s">
        <v>32</v>
      </c>
      <c r="B22" s="25">
        <v>32</v>
      </c>
      <c r="C22" s="25">
        <v>80</v>
      </c>
      <c r="D22" s="25">
        <v>52</v>
      </c>
      <c r="E22" s="25">
        <v>215</v>
      </c>
      <c r="F22" s="25">
        <v>9</v>
      </c>
      <c r="G22" s="25">
        <v>10</v>
      </c>
      <c r="H22" s="25">
        <v>81</v>
      </c>
      <c r="I22" s="25">
        <v>102</v>
      </c>
      <c r="J22" s="25">
        <v>21</v>
      </c>
      <c r="K22" s="25">
        <v>34</v>
      </c>
      <c r="L22" s="25">
        <v>1064</v>
      </c>
      <c r="M22" s="25">
        <v>1980</v>
      </c>
      <c r="N22" s="25">
        <v>94</v>
      </c>
      <c r="O22" s="25">
        <v>230</v>
      </c>
      <c r="P22" s="25">
        <v>1353</v>
      </c>
      <c r="Q22" s="25">
        <v>2651</v>
      </c>
      <c r="R22" s="26">
        <v>4004</v>
      </c>
    </row>
    <row r="23" spans="1:18" s="23" customFormat="1" ht="12">
      <c r="A23" s="20" t="s">
        <v>33</v>
      </c>
      <c r="B23" s="21">
        <v>0</v>
      </c>
      <c r="C23" s="21">
        <v>0</v>
      </c>
      <c r="D23" s="21">
        <v>7</v>
      </c>
      <c r="E23" s="21">
        <v>4</v>
      </c>
      <c r="F23" s="21">
        <v>6</v>
      </c>
      <c r="G23" s="21">
        <v>6</v>
      </c>
      <c r="H23" s="21">
        <v>3</v>
      </c>
      <c r="I23" s="21">
        <v>2</v>
      </c>
      <c r="J23" s="21">
        <v>1</v>
      </c>
      <c r="K23" s="21">
        <v>6</v>
      </c>
      <c r="L23" s="21">
        <v>440</v>
      </c>
      <c r="M23" s="21">
        <v>196</v>
      </c>
      <c r="N23" s="21">
        <v>75</v>
      </c>
      <c r="O23" s="21">
        <v>32</v>
      </c>
      <c r="P23" s="21">
        <v>532</v>
      </c>
      <c r="Q23" s="21">
        <v>246</v>
      </c>
      <c r="R23" s="22">
        <v>778</v>
      </c>
    </row>
    <row r="24" spans="1:18" s="23" customFormat="1" ht="12">
      <c r="A24" s="24" t="s">
        <v>34</v>
      </c>
      <c r="B24" s="25">
        <v>0</v>
      </c>
      <c r="C24" s="25">
        <v>0</v>
      </c>
      <c r="D24" s="25">
        <v>5</v>
      </c>
      <c r="E24" s="25">
        <v>13</v>
      </c>
      <c r="F24" s="25">
        <v>0</v>
      </c>
      <c r="G24" s="25">
        <v>1</v>
      </c>
      <c r="H24" s="25">
        <v>2</v>
      </c>
      <c r="I24" s="25">
        <v>5</v>
      </c>
      <c r="J24" s="25">
        <v>7</v>
      </c>
      <c r="K24" s="25">
        <v>11</v>
      </c>
      <c r="L24" s="25">
        <v>115</v>
      </c>
      <c r="M24" s="25">
        <v>368</v>
      </c>
      <c r="N24" s="25">
        <v>12</v>
      </c>
      <c r="O24" s="25">
        <v>32</v>
      </c>
      <c r="P24" s="25">
        <v>141</v>
      </c>
      <c r="Q24" s="25">
        <v>430</v>
      </c>
      <c r="R24" s="26">
        <v>571</v>
      </c>
    </row>
    <row r="25" spans="1:18" s="23" customFormat="1" ht="12">
      <c r="A25" s="20" t="s">
        <v>35</v>
      </c>
      <c r="B25" s="21">
        <v>0</v>
      </c>
      <c r="C25" s="21">
        <v>0</v>
      </c>
      <c r="D25" s="21">
        <v>7</v>
      </c>
      <c r="E25" s="21">
        <v>2</v>
      </c>
      <c r="F25" s="21">
        <v>1</v>
      </c>
      <c r="G25" s="21">
        <v>4</v>
      </c>
      <c r="H25" s="21">
        <v>0</v>
      </c>
      <c r="I25" s="21">
        <v>0</v>
      </c>
      <c r="J25" s="21">
        <v>2</v>
      </c>
      <c r="K25" s="21">
        <v>1</v>
      </c>
      <c r="L25" s="21">
        <v>174</v>
      </c>
      <c r="M25" s="21">
        <v>200</v>
      </c>
      <c r="N25" s="21">
        <v>6</v>
      </c>
      <c r="O25" s="21">
        <v>10</v>
      </c>
      <c r="P25" s="21">
        <v>190</v>
      </c>
      <c r="Q25" s="21">
        <v>217</v>
      </c>
      <c r="R25" s="22">
        <v>407</v>
      </c>
    </row>
    <row r="26" spans="1:18" s="23" customFormat="1" ht="12">
      <c r="A26" s="24" t="s">
        <v>36</v>
      </c>
      <c r="B26" s="25">
        <v>1</v>
      </c>
      <c r="C26" s="25">
        <v>0</v>
      </c>
      <c r="D26" s="25">
        <v>55</v>
      </c>
      <c r="E26" s="25">
        <v>43</v>
      </c>
      <c r="F26" s="25">
        <v>5</v>
      </c>
      <c r="G26" s="25">
        <v>6</v>
      </c>
      <c r="H26" s="25">
        <v>5</v>
      </c>
      <c r="I26" s="25">
        <v>2</v>
      </c>
      <c r="J26" s="25">
        <v>19</v>
      </c>
      <c r="K26" s="25">
        <v>17</v>
      </c>
      <c r="L26" s="25">
        <v>885</v>
      </c>
      <c r="M26" s="25">
        <v>550</v>
      </c>
      <c r="N26" s="25">
        <v>319</v>
      </c>
      <c r="O26" s="25">
        <v>268</v>
      </c>
      <c r="P26" s="25">
        <v>1289</v>
      </c>
      <c r="Q26" s="25">
        <v>886</v>
      </c>
      <c r="R26" s="26">
        <v>2175</v>
      </c>
    </row>
    <row r="27" spans="1:18" s="23" customFormat="1" ht="12">
      <c r="A27" s="20" t="s">
        <v>37</v>
      </c>
      <c r="B27" s="21">
        <v>0</v>
      </c>
      <c r="C27" s="21">
        <v>0</v>
      </c>
      <c r="D27" s="21">
        <v>0</v>
      </c>
      <c r="E27" s="21">
        <v>0</v>
      </c>
      <c r="F27" s="21">
        <v>7</v>
      </c>
      <c r="G27" s="21">
        <v>6</v>
      </c>
      <c r="H27" s="21">
        <v>1</v>
      </c>
      <c r="I27" s="21">
        <v>0</v>
      </c>
      <c r="J27" s="21">
        <v>0</v>
      </c>
      <c r="K27" s="21">
        <v>1</v>
      </c>
      <c r="L27" s="21">
        <v>149</v>
      </c>
      <c r="M27" s="21">
        <v>189</v>
      </c>
      <c r="N27" s="21">
        <v>19</v>
      </c>
      <c r="O27" s="21">
        <v>12</v>
      </c>
      <c r="P27" s="21">
        <v>176</v>
      </c>
      <c r="Q27" s="21">
        <v>208</v>
      </c>
      <c r="R27" s="22">
        <v>384</v>
      </c>
    </row>
    <row r="28" spans="1:18" s="23" customFormat="1" ht="12">
      <c r="A28" s="24" t="s">
        <v>38</v>
      </c>
      <c r="B28" s="25">
        <v>2</v>
      </c>
      <c r="C28" s="25">
        <v>0</v>
      </c>
      <c r="D28" s="25">
        <v>0</v>
      </c>
      <c r="E28" s="25">
        <v>0</v>
      </c>
      <c r="F28" s="25">
        <v>5</v>
      </c>
      <c r="G28" s="25">
        <v>2</v>
      </c>
      <c r="H28" s="25">
        <v>0</v>
      </c>
      <c r="I28" s="25">
        <v>0</v>
      </c>
      <c r="J28" s="25">
        <v>2</v>
      </c>
      <c r="K28" s="25">
        <v>0</v>
      </c>
      <c r="L28" s="25">
        <v>200</v>
      </c>
      <c r="M28" s="25">
        <v>250</v>
      </c>
      <c r="N28" s="25">
        <v>1</v>
      </c>
      <c r="O28" s="25">
        <v>0</v>
      </c>
      <c r="P28" s="25">
        <v>210</v>
      </c>
      <c r="Q28" s="25">
        <v>252</v>
      </c>
      <c r="R28" s="26">
        <v>462</v>
      </c>
    </row>
    <row r="29" spans="1:18" s="23" customFormat="1" ht="12">
      <c r="A29" s="20" t="s">
        <v>39</v>
      </c>
      <c r="B29" s="21">
        <v>167</v>
      </c>
      <c r="C29" s="21">
        <v>266</v>
      </c>
      <c r="D29" s="21">
        <v>280</v>
      </c>
      <c r="E29" s="21">
        <v>430</v>
      </c>
      <c r="F29" s="21">
        <v>28</v>
      </c>
      <c r="G29" s="21">
        <v>22</v>
      </c>
      <c r="H29" s="21">
        <v>123</v>
      </c>
      <c r="I29" s="21">
        <v>113</v>
      </c>
      <c r="J29" s="21">
        <v>83</v>
      </c>
      <c r="K29" s="21">
        <v>73</v>
      </c>
      <c r="L29" s="21">
        <v>3315</v>
      </c>
      <c r="M29" s="21">
        <v>2323</v>
      </c>
      <c r="N29" s="21">
        <v>1346</v>
      </c>
      <c r="O29" s="21">
        <v>293</v>
      </c>
      <c r="P29" s="21">
        <v>5342</v>
      </c>
      <c r="Q29" s="21">
        <v>3520</v>
      </c>
      <c r="R29" s="22">
        <v>8862</v>
      </c>
    </row>
    <row r="30" spans="1:18" s="23" customFormat="1" ht="12">
      <c r="A30" s="24" t="s">
        <v>40</v>
      </c>
      <c r="B30" s="25">
        <v>1</v>
      </c>
      <c r="C30" s="25">
        <v>3</v>
      </c>
      <c r="D30" s="25">
        <v>2</v>
      </c>
      <c r="E30" s="25">
        <v>9</v>
      </c>
      <c r="F30" s="25">
        <v>3</v>
      </c>
      <c r="G30" s="25">
        <v>2</v>
      </c>
      <c r="H30" s="25">
        <v>3</v>
      </c>
      <c r="I30" s="25">
        <v>1</v>
      </c>
      <c r="J30" s="25">
        <v>2</v>
      </c>
      <c r="K30" s="25">
        <v>0</v>
      </c>
      <c r="L30" s="25">
        <v>277</v>
      </c>
      <c r="M30" s="25">
        <v>438</v>
      </c>
      <c r="N30" s="25">
        <v>447</v>
      </c>
      <c r="O30" s="25">
        <v>379</v>
      </c>
      <c r="P30" s="25">
        <v>735</v>
      </c>
      <c r="Q30" s="25">
        <v>832</v>
      </c>
      <c r="R30" s="26">
        <v>1567</v>
      </c>
    </row>
    <row r="31" spans="1:18" s="23" customFormat="1" ht="12">
      <c r="A31" s="20" t="s">
        <v>41</v>
      </c>
      <c r="B31" s="21">
        <v>1</v>
      </c>
      <c r="C31" s="21">
        <v>4</v>
      </c>
      <c r="D31" s="21">
        <v>91</v>
      </c>
      <c r="E31" s="21">
        <v>100</v>
      </c>
      <c r="F31" s="21">
        <v>10</v>
      </c>
      <c r="G31" s="21">
        <v>5</v>
      </c>
      <c r="H31" s="21">
        <v>47</v>
      </c>
      <c r="I31" s="21">
        <v>39</v>
      </c>
      <c r="J31" s="21">
        <v>37</v>
      </c>
      <c r="K31" s="21">
        <v>17</v>
      </c>
      <c r="L31" s="21">
        <v>1660</v>
      </c>
      <c r="M31" s="21">
        <v>935</v>
      </c>
      <c r="N31" s="21">
        <v>1080</v>
      </c>
      <c r="O31" s="21">
        <v>298</v>
      </c>
      <c r="P31" s="21">
        <v>2926</v>
      </c>
      <c r="Q31" s="21">
        <v>1398</v>
      </c>
      <c r="R31" s="22">
        <v>4324</v>
      </c>
    </row>
    <row r="32" spans="1:18" s="23" customFormat="1" ht="12">
      <c r="A32" s="24" t="s">
        <v>42</v>
      </c>
      <c r="B32" s="23">
        <v>0</v>
      </c>
      <c r="C32" s="23">
        <v>0</v>
      </c>
      <c r="D32" s="23">
        <v>2</v>
      </c>
      <c r="E32" s="23">
        <v>0</v>
      </c>
      <c r="F32" s="23">
        <v>0</v>
      </c>
      <c r="G32" s="23">
        <v>0</v>
      </c>
      <c r="H32" s="23">
        <v>0</v>
      </c>
      <c r="I32" s="23">
        <v>0</v>
      </c>
      <c r="J32" s="23">
        <v>0</v>
      </c>
      <c r="K32" s="23">
        <v>0</v>
      </c>
      <c r="L32" s="23">
        <v>15</v>
      </c>
      <c r="M32" s="23">
        <v>18</v>
      </c>
      <c r="N32" s="23">
        <v>0</v>
      </c>
      <c r="O32" s="23">
        <v>1</v>
      </c>
      <c r="P32" s="23">
        <v>17</v>
      </c>
      <c r="Q32" s="23">
        <v>19</v>
      </c>
      <c r="R32" s="23">
        <v>36</v>
      </c>
    </row>
    <row r="33" spans="1:18" s="23" customFormat="1" ht="12">
      <c r="A33" s="20" t="s">
        <v>43</v>
      </c>
      <c r="B33" s="23">
        <v>77</v>
      </c>
      <c r="C33" s="23">
        <v>103</v>
      </c>
      <c r="D33" s="23">
        <v>282</v>
      </c>
      <c r="E33" s="23">
        <v>396</v>
      </c>
      <c r="F33" s="23">
        <v>26</v>
      </c>
      <c r="G33" s="23">
        <v>38</v>
      </c>
      <c r="H33" s="23">
        <v>113</v>
      </c>
      <c r="I33" s="23">
        <v>114</v>
      </c>
      <c r="J33" s="23">
        <v>69</v>
      </c>
      <c r="K33" s="23">
        <v>68</v>
      </c>
      <c r="L33" s="23">
        <v>2297</v>
      </c>
      <c r="M33" s="23">
        <v>2323</v>
      </c>
      <c r="N33" s="23">
        <v>562</v>
      </c>
      <c r="O33" s="23">
        <v>641</v>
      </c>
      <c r="P33" s="23">
        <v>3426</v>
      </c>
      <c r="Q33" s="23">
        <v>3683</v>
      </c>
      <c r="R33" s="27">
        <v>7109</v>
      </c>
    </row>
    <row r="34" spans="1:19" s="29" customFormat="1" ht="12">
      <c r="A34" s="28" t="s">
        <v>44</v>
      </c>
      <c r="B34" s="21">
        <v>9</v>
      </c>
      <c r="C34" s="21">
        <v>3</v>
      </c>
      <c r="D34" s="21">
        <v>319</v>
      </c>
      <c r="E34" s="21">
        <v>128</v>
      </c>
      <c r="F34" s="21">
        <v>7</v>
      </c>
      <c r="G34" s="21">
        <v>2</v>
      </c>
      <c r="H34" s="21">
        <v>4</v>
      </c>
      <c r="I34" s="21">
        <v>2</v>
      </c>
      <c r="J34" s="21">
        <v>13</v>
      </c>
      <c r="K34" s="21">
        <v>1</v>
      </c>
      <c r="L34" s="21">
        <v>189</v>
      </c>
      <c r="M34" s="21">
        <v>18</v>
      </c>
      <c r="N34" s="21">
        <v>57</v>
      </c>
      <c r="O34" s="21">
        <v>10</v>
      </c>
      <c r="P34" s="21">
        <v>598</v>
      </c>
      <c r="Q34" s="21">
        <v>164</v>
      </c>
      <c r="R34" s="22">
        <v>762</v>
      </c>
      <c r="S34" s="23"/>
    </row>
    <row r="35" spans="1:18" s="23" customFormat="1" ht="12">
      <c r="A35" s="30" t="s">
        <v>45</v>
      </c>
      <c r="B35" s="31">
        <v>0</v>
      </c>
      <c r="C35" s="31">
        <v>0</v>
      </c>
      <c r="D35" s="31">
        <v>0</v>
      </c>
      <c r="E35" s="31">
        <v>4</v>
      </c>
      <c r="F35" s="31">
        <v>0</v>
      </c>
      <c r="G35" s="31">
        <v>3</v>
      </c>
      <c r="H35" s="31">
        <v>0</v>
      </c>
      <c r="I35" s="31">
        <v>0</v>
      </c>
      <c r="J35" s="31">
        <v>2</v>
      </c>
      <c r="K35" s="31">
        <v>8</v>
      </c>
      <c r="L35" s="31">
        <v>61</v>
      </c>
      <c r="M35" s="31">
        <v>239</v>
      </c>
      <c r="N35" s="31">
        <v>5</v>
      </c>
      <c r="O35" s="31">
        <v>13</v>
      </c>
      <c r="P35" s="31">
        <v>68</v>
      </c>
      <c r="Q35" s="31">
        <v>267</v>
      </c>
      <c r="R35" s="32">
        <v>335</v>
      </c>
    </row>
    <row r="36" spans="1:18" s="23" customFormat="1" ht="7.5" customHeight="1">
      <c r="A36" s="24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4"/>
    </row>
    <row r="37" spans="1:19" s="38" customFormat="1" ht="12">
      <c r="A37" s="35" t="s">
        <v>6</v>
      </c>
      <c r="B37" s="36">
        <f aca="true" t="shared" si="0" ref="B37:R37">SUM(B3:B36)</f>
        <v>364</v>
      </c>
      <c r="C37" s="36">
        <f t="shared" si="0"/>
        <v>517</v>
      </c>
      <c r="D37" s="36">
        <f t="shared" si="0"/>
        <v>1605</v>
      </c>
      <c r="E37" s="36">
        <f t="shared" si="0"/>
        <v>2197</v>
      </c>
      <c r="F37" s="36">
        <f t="shared" si="0"/>
        <v>174</v>
      </c>
      <c r="G37" s="36">
        <f t="shared" si="0"/>
        <v>158</v>
      </c>
      <c r="H37" s="36">
        <f t="shared" si="0"/>
        <v>544</v>
      </c>
      <c r="I37" s="36">
        <f t="shared" si="0"/>
        <v>531</v>
      </c>
      <c r="J37" s="36">
        <f t="shared" si="0"/>
        <v>541</v>
      </c>
      <c r="K37" s="36">
        <f t="shared" si="0"/>
        <v>518</v>
      </c>
      <c r="L37" s="36">
        <f t="shared" si="0"/>
        <v>18748</v>
      </c>
      <c r="M37" s="36">
        <f t="shared" si="0"/>
        <v>17047</v>
      </c>
      <c r="N37" s="36">
        <f t="shared" si="0"/>
        <v>5423</v>
      </c>
      <c r="O37" s="36">
        <f t="shared" si="0"/>
        <v>3926</v>
      </c>
      <c r="P37" s="36">
        <f t="shared" si="0"/>
        <v>27399</v>
      </c>
      <c r="Q37" s="36">
        <f t="shared" si="0"/>
        <v>24894</v>
      </c>
      <c r="R37" s="37">
        <f t="shared" si="0"/>
        <v>52293</v>
      </c>
      <c r="S37" s="23"/>
    </row>
    <row r="38" spans="1:18" s="41" customFormat="1" ht="12">
      <c r="A38" s="39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40"/>
    </row>
    <row r="39" spans="1:18" s="44" customFormat="1" ht="12.75" thickBot="1">
      <c r="A39" s="42" t="s">
        <v>46</v>
      </c>
      <c r="B39" s="42">
        <v>244</v>
      </c>
      <c r="C39" s="42">
        <v>223</v>
      </c>
      <c r="D39" s="42">
        <v>1653</v>
      </c>
      <c r="E39" s="42">
        <v>1657</v>
      </c>
      <c r="F39" s="42">
        <v>151</v>
      </c>
      <c r="G39" s="42">
        <v>168</v>
      </c>
      <c r="H39" s="42">
        <v>491</v>
      </c>
      <c r="I39" s="42">
        <v>472</v>
      </c>
      <c r="J39" s="42">
        <v>517</v>
      </c>
      <c r="K39" s="42">
        <v>409</v>
      </c>
      <c r="L39" s="42">
        <v>17628</v>
      </c>
      <c r="M39" s="42">
        <v>14140</v>
      </c>
      <c r="N39" s="42">
        <f>+P39-(B39+D39+F39+H39+J39+L39)</f>
        <v>10911</v>
      </c>
      <c r="O39" s="42">
        <f>+Q39-(C39+E39+G39+I39+K39+M39)</f>
        <v>5308</v>
      </c>
      <c r="P39" s="42">
        <v>31595</v>
      </c>
      <c r="Q39" s="42">
        <v>22377</v>
      </c>
      <c r="R39" s="43">
        <v>53972</v>
      </c>
    </row>
    <row r="40" ht="12">
      <c r="U40" s="23"/>
    </row>
  </sheetData>
  <printOptions/>
  <pageMargins left="0.2" right="0.2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2005-04-25T12:24:03Z</cp:lastPrinted>
  <dcterms:created xsi:type="dcterms:W3CDTF">2005-04-25T12:23:03Z</dcterms:created>
  <dcterms:modified xsi:type="dcterms:W3CDTF">2005-04-25T12:24:22Z</dcterms:modified>
  <cp:category/>
  <cp:version/>
  <cp:contentType/>
  <cp:contentStatus/>
</cp:coreProperties>
</file>