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210" activeTab="0"/>
  </bookViews>
  <sheets>
    <sheet name="yearend" sheetId="1" r:id="rId1"/>
  </sheets>
  <definedNames>
    <definedName name="DATABASE">'yearend'!$A$8:$G$42</definedName>
    <definedName name="_xlnm.Print_Area" localSheetId="0">'yearend'!$A$9:$N$44</definedName>
    <definedName name="_xlnm.Print_Titles" localSheetId="0">'yearend'!$1:$8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<sst xmlns="http://schemas.openxmlformats.org/spreadsheetml/2006/main" count="56" uniqueCount="41">
  <si>
    <t>TOTAL</t>
  </si>
  <si>
    <t>COMMUNITY</t>
  </si>
  <si>
    <t>GRAND</t>
  </si>
  <si>
    <t>COLLEGE</t>
  </si>
  <si>
    <t>Bay de Noc</t>
  </si>
  <si>
    <t>Mott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</si>
  <si>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</si>
  <si>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</si>
  <si>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</si>
  <si>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</si>
  <si>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</si>
  <si>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</si>
  <si>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</si>
  <si>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</si>
  <si>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</si>
  <si>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</si>
  <si>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</si>
  <si>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</si>
  <si>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</si>
  <si>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 xml:space="preserve">Monroe </t>
  </si>
  <si>
    <t>Montcalm</t>
  </si>
  <si>
    <t>Muskegon</t>
  </si>
  <si>
    <t>North Central</t>
  </si>
  <si>
    <t>Northwestern</t>
  </si>
  <si>
    <t>Oakland</t>
  </si>
  <si>
    <t xml:space="preserve">St. Clair </t>
  </si>
  <si>
    <t>Schoolcraft</t>
  </si>
  <si>
    <t xml:space="preserve">Southwestern </t>
  </si>
  <si>
    <t>Washtenaw</t>
  </si>
  <si>
    <t>Wayne County</t>
  </si>
  <si>
    <t>West Shore</t>
  </si>
  <si>
    <t>Alpena</t>
  </si>
  <si>
    <t>1999-2000</t>
  </si>
  <si>
    <t>Not Submitted</t>
  </si>
  <si>
    <t>Enrollment</t>
  </si>
  <si>
    <t>Non-Program</t>
  </si>
  <si>
    <t>2000-2001</t>
  </si>
  <si>
    <t xml:space="preserve"> Program</t>
  </si>
  <si>
    <t xml:space="preserve">                     1999-2000, 2000-2001, AND 2001-2002</t>
  </si>
  <si>
    <t>2001-2002</t>
  </si>
  <si>
    <t>TOTAL YEAR-END ENROLLMENTS BY COMMUNITY COLLEGE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</si>
</sst>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%"/>
  </numFmts>
  <fonts count="1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Continuous"/>
    </xf>
    <xf numFmtId="3" fontId="1" fillId="0" borderId="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1" fontId="4" fillId="0" borderId="0" xfId="0" applyNumberFormat="1" applyFont="1" applyAlignment="1">
      <alignment/>
    </xf>
    <xf numFmtId="0" fontId="7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10" fontId="3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centerContinuous"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1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Continuous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3" fontId="8" fillId="0" borderId="0" xfId="0" applyNumberFormat="1" applyFont="1" applyAlignment="1">
      <alignment horizontal="centerContinuous"/>
    </xf>
    <xf numFmtId="3" fontId="9" fillId="0" borderId="0" xfId="0" applyNumberFormat="1" applyFont="1" applyAlignment="1">
      <alignment horizontal="centerContinuous"/>
    </xf>
    <xf numFmtId="3" fontId="10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75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7109375" style="6" customWidth="1"/>
    <col min="2" max="2" width="16.00390625" style="6" bestFit="1" customWidth="1"/>
    <col min="3" max="3" width="11.8515625" style="6" bestFit="1" customWidth="1"/>
    <col min="4" max="4" width="14.00390625" style="6" customWidth="1"/>
    <col min="5" max="5" width="1.7109375" style="6" customWidth="1"/>
    <col min="6" max="6" width="1.28515625" style="6" customWidth="1"/>
    <col min="7" max="7" width="9.7109375" style="4" bestFit="1" customWidth="1"/>
    <col min="8" max="8" width="13.140625" style="6" bestFit="1" customWidth="1"/>
    <col min="9" max="9" width="8.7109375" style="6" customWidth="1"/>
    <col min="10" max="10" width="1.7109375" style="6" customWidth="1"/>
    <col min="11" max="11" width="1.28515625" style="6" customWidth="1"/>
    <col min="12" max="12" width="9.7109375" style="6" bestFit="1" customWidth="1"/>
    <col min="13" max="13" width="11.8515625" style="6" bestFit="1" customWidth="1"/>
    <col min="14" max="14" width="7.28125" style="6" customWidth="1"/>
    <col min="15" max="39" width="8.7109375" style="6" customWidth="1"/>
    <col min="40" max="16384" width="9.140625" style="7" customWidth="1"/>
  </cols>
  <sheetData>
    <row r="1" s="9" customFormat="1" ht="18">
      <c r="A1" s="9" t="s">
        <v>40</v>
      </c>
    </row>
    <row r="2" spans="1:11" ht="18">
      <c r="A2" s="13" t="s">
        <v>38</v>
      </c>
      <c r="B2" s="13"/>
      <c r="C2" s="13"/>
      <c r="D2" s="13"/>
      <c r="E2" s="13"/>
      <c r="F2" s="13"/>
      <c r="J2" s="13"/>
      <c r="K2" s="13"/>
    </row>
    <row r="3" spans="1:11" ht="3.75" customHeight="1">
      <c r="A3" s="13"/>
      <c r="B3" s="13"/>
      <c r="C3" s="13"/>
      <c r="D3" s="13"/>
      <c r="E3" s="13"/>
      <c r="F3" s="13"/>
      <c r="J3" s="13"/>
      <c r="K3" s="13"/>
    </row>
    <row r="4" spans="2:13" s="1" customFormat="1" ht="15.75">
      <c r="B4" s="44" t="s">
        <v>32</v>
      </c>
      <c r="C4" s="2"/>
      <c r="D4" s="2"/>
      <c r="G4" s="45" t="s">
        <v>36</v>
      </c>
      <c r="H4" s="2"/>
      <c r="I4" s="2"/>
      <c r="L4" s="45" t="s">
        <v>39</v>
      </c>
      <c r="M4" s="2"/>
    </row>
    <row r="5" spans="5:11" s="1" customFormat="1" ht="12">
      <c r="E5" s="37"/>
      <c r="F5" s="32"/>
      <c r="G5" s="2"/>
      <c r="J5" s="37"/>
      <c r="K5" s="32"/>
    </row>
    <row r="6" spans="1:14" s="1" customFormat="1" ht="12">
      <c r="A6" s="1" t="s">
        <v>1</v>
      </c>
      <c r="B6" s="18" t="s">
        <v>37</v>
      </c>
      <c r="C6" s="2" t="s">
        <v>35</v>
      </c>
      <c r="D6" s="18" t="s">
        <v>2</v>
      </c>
      <c r="E6" s="38"/>
      <c r="F6" s="33"/>
      <c r="G6" s="18" t="s">
        <v>37</v>
      </c>
      <c r="H6" s="2" t="s">
        <v>35</v>
      </c>
      <c r="I6" s="18" t="s">
        <v>2</v>
      </c>
      <c r="J6" s="38"/>
      <c r="K6" s="32"/>
      <c r="L6" s="18" t="s">
        <v>37</v>
      </c>
      <c r="M6" s="2" t="s">
        <v>35</v>
      </c>
      <c r="N6" s="18" t="s">
        <v>2</v>
      </c>
    </row>
    <row r="7" spans="1:14" s="1" customFormat="1" ht="12.75" thickBot="1">
      <c r="A7" s="3" t="s">
        <v>3</v>
      </c>
      <c r="B7" s="41" t="s">
        <v>34</v>
      </c>
      <c r="C7" s="41" t="s">
        <v>34</v>
      </c>
      <c r="D7" s="26" t="s">
        <v>0</v>
      </c>
      <c r="E7" s="26"/>
      <c r="F7" s="34"/>
      <c r="G7" s="41" t="s">
        <v>34</v>
      </c>
      <c r="H7" s="41" t="s">
        <v>34</v>
      </c>
      <c r="I7" s="26" t="s">
        <v>0</v>
      </c>
      <c r="J7" s="26"/>
      <c r="K7" s="32"/>
      <c r="L7" s="41" t="s">
        <v>34</v>
      </c>
      <c r="M7" s="41" t="s">
        <v>34</v>
      </c>
      <c r="N7" s="26" t="s">
        <v>0</v>
      </c>
    </row>
    <row r="8" spans="5:11" ht="12.75" thickTop="1">
      <c r="E8" s="39"/>
      <c r="F8" s="35"/>
      <c r="J8" s="39"/>
      <c r="K8" s="35"/>
    </row>
    <row r="9" spans="1:39" s="12" customFormat="1" ht="12">
      <c r="A9" s="10" t="s">
        <v>31</v>
      </c>
      <c r="B9" s="11">
        <v>2808</v>
      </c>
      <c r="C9" s="27">
        <v>89</v>
      </c>
      <c r="D9" s="11">
        <v>2897</v>
      </c>
      <c r="E9" s="40"/>
      <c r="F9" s="36"/>
      <c r="G9" s="11">
        <v>2779</v>
      </c>
      <c r="H9" s="11">
        <v>2097</v>
      </c>
      <c r="I9" s="11">
        <v>4876</v>
      </c>
      <c r="J9" s="40"/>
      <c r="K9" s="36"/>
      <c r="L9" s="4">
        <v>2776</v>
      </c>
      <c r="M9" s="4">
        <v>1793</v>
      </c>
      <c r="N9" s="11">
        <f>+L9+M9</f>
        <v>4569</v>
      </c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</row>
    <row r="10" spans="1:14" ht="12">
      <c r="A10" s="6" t="s">
        <v>4</v>
      </c>
      <c r="B10" s="4">
        <v>2437</v>
      </c>
      <c r="C10" s="22">
        <v>2268</v>
      </c>
      <c r="D10" s="11">
        <v>4705</v>
      </c>
      <c r="E10" s="40"/>
      <c r="F10" s="36"/>
      <c r="G10" s="4">
        <v>2529</v>
      </c>
      <c r="H10" s="4">
        <v>2646</v>
      </c>
      <c r="I10" s="11">
        <v>5175</v>
      </c>
      <c r="J10" s="40"/>
      <c r="K10" s="36"/>
      <c r="L10" s="4">
        <v>2500</v>
      </c>
      <c r="M10" s="4">
        <v>3192</v>
      </c>
      <c r="N10" s="11">
        <f>+L10+M10</f>
        <v>5692</v>
      </c>
    </row>
    <row r="11" spans="1:14" ht="12">
      <c r="A11" s="6" t="s">
        <v>5</v>
      </c>
      <c r="B11" s="4">
        <v>9301</v>
      </c>
      <c r="C11" s="22">
        <v>3522</v>
      </c>
      <c r="D11" s="11">
        <v>12823</v>
      </c>
      <c r="E11" s="40"/>
      <c r="F11" s="36"/>
      <c r="G11" s="4">
        <v>9716</v>
      </c>
      <c r="H11" s="4">
        <v>2777</v>
      </c>
      <c r="I11" s="11">
        <v>12493</v>
      </c>
      <c r="J11" s="40"/>
      <c r="K11" s="36"/>
      <c r="L11" s="4">
        <v>7955</v>
      </c>
      <c r="M11" s="4">
        <v>5624</v>
      </c>
      <c r="N11" s="11">
        <f>+L11+M11</f>
        <v>13579</v>
      </c>
    </row>
    <row r="12" spans="1:14" ht="12">
      <c r="A12" s="6" t="s">
        <v>6</v>
      </c>
      <c r="B12" s="4">
        <v>10296</v>
      </c>
      <c r="C12" s="22">
        <v>5942</v>
      </c>
      <c r="D12" s="11">
        <v>16238</v>
      </c>
      <c r="E12" s="40"/>
      <c r="F12" s="36"/>
      <c r="G12" s="4">
        <v>9930</v>
      </c>
      <c r="H12" s="4">
        <v>5960</v>
      </c>
      <c r="I12" s="11">
        <v>15890</v>
      </c>
      <c r="J12" s="40"/>
      <c r="K12" s="36"/>
      <c r="L12" s="4">
        <v>10500</v>
      </c>
      <c r="M12" s="4">
        <v>5300</v>
      </c>
      <c r="N12" s="11">
        <f>+L12+M12</f>
        <v>15800</v>
      </c>
    </row>
    <row r="13" spans="2:13" ht="4.5" customHeight="1">
      <c r="B13" s="4"/>
      <c r="C13" s="22"/>
      <c r="E13" s="39"/>
      <c r="F13" s="35"/>
      <c r="H13" s="4"/>
      <c r="J13" s="39"/>
      <c r="K13" s="35"/>
      <c r="L13" s="4"/>
      <c r="M13" s="4"/>
    </row>
    <row r="14" spans="1:14" ht="12">
      <c r="A14" s="6" t="s">
        <v>7</v>
      </c>
      <c r="B14" s="4">
        <v>1295</v>
      </c>
      <c r="C14" s="22">
        <v>2401</v>
      </c>
      <c r="D14" s="11">
        <v>3696</v>
      </c>
      <c r="E14" s="40"/>
      <c r="F14" s="36"/>
      <c r="G14" s="4">
        <v>1353</v>
      </c>
      <c r="H14" s="4">
        <v>2425</v>
      </c>
      <c r="I14" s="11">
        <v>3778</v>
      </c>
      <c r="J14" s="40"/>
      <c r="K14" s="36"/>
      <c r="L14" s="4">
        <v>1152</v>
      </c>
      <c r="M14" s="4">
        <v>2791</v>
      </c>
      <c r="N14" s="11">
        <f aca="true" t="shared" si="0" ref="N14:N27">+L14+M14</f>
        <v>3943</v>
      </c>
    </row>
    <row r="15" spans="1:14" ht="12">
      <c r="A15" s="6" t="s">
        <v>8</v>
      </c>
      <c r="B15" s="4">
        <v>1011</v>
      </c>
      <c r="C15" s="22">
        <v>763</v>
      </c>
      <c r="D15" s="11">
        <v>1774</v>
      </c>
      <c r="E15" s="40"/>
      <c r="F15" s="36"/>
      <c r="G15" s="4">
        <v>983</v>
      </c>
      <c r="H15" s="4">
        <v>770</v>
      </c>
      <c r="I15" s="11">
        <v>1753</v>
      </c>
      <c r="J15" s="40"/>
      <c r="K15" s="36"/>
      <c r="L15" s="4">
        <v>933</v>
      </c>
      <c r="M15" s="4">
        <v>785</v>
      </c>
      <c r="N15" s="11">
        <f t="shared" si="0"/>
        <v>1718</v>
      </c>
    </row>
    <row r="16" spans="1:14" ht="12">
      <c r="A16" s="6" t="s">
        <v>9</v>
      </c>
      <c r="B16" s="4">
        <v>12728</v>
      </c>
      <c r="C16" s="22">
        <v>10295</v>
      </c>
      <c r="D16" s="11">
        <v>23023</v>
      </c>
      <c r="E16" s="40"/>
      <c r="F16" s="36"/>
      <c r="G16" s="4">
        <v>13024</v>
      </c>
      <c r="H16" s="4">
        <v>11229</v>
      </c>
      <c r="I16" s="11">
        <v>24253</v>
      </c>
      <c r="J16" s="40"/>
      <c r="K16" s="36"/>
      <c r="L16" s="4">
        <v>13741</v>
      </c>
      <c r="M16" s="4">
        <v>3354</v>
      </c>
      <c r="N16" s="11">
        <f t="shared" si="0"/>
        <v>17095</v>
      </c>
    </row>
    <row r="17" spans="1:14" ht="12">
      <c r="A17" s="6" t="s">
        <v>10</v>
      </c>
      <c r="B17" s="4">
        <v>15604</v>
      </c>
      <c r="C17" s="22">
        <v>6119</v>
      </c>
      <c r="D17" s="11">
        <v>21723</v>
      </c>
      <c r="E17" s="40"/>
      <c r="F17" s="36"/>
      <c r="G17" s="4">
        <v>12090</v>
      </c>
      <c r="H17" s="23" t="s">
        <v>33</v>
      </c>
      <c r="I17" s="11">
        <v>12090</v>
      </c>
      <c r="J17" s="40"/>
      <c r="K17" s="36"/>
      <c r="L17" s="23" t="s">
        <v>33</v>
      </c>
      <c r="M17" s="21"/>
      <c r="N17" s="11"/>
    </row>
    <row r="18" spans="2:13" ht="4.5" customHeight="1">
      <c r="B18" s="4"/>
      <c r="C18" s="22"/>
      <c r="E18" s="39"/>
      <c r="F18" s="35"/>
      <c r="H18" s="4"/>
      <c r="J18" s="39"/>
      <c r="K18" s="35"/>
      <c r="L18" s="4"/>
      <c r="M18" s="4"/>
    </row>
    <row r="19" spans="1:39" s="12" customFormat="1" ht="12">
      <c r="A19" s="10" t="s">
        <v>11</v>
      </c>
      <c r="B19" s="4">
        <v>5633</v>
      </c>
      <c r="C19" s="27">
        <v>6740</v>
      </c>
      <c r="D19" s="11">
        <v>12373</v>
      </c>
      <c r="E19" s="40"/>
      <c r="F19" s="36"/>
      <c r="G19" s="11">
        <v>5538</v>
      </c>
      <c r="H19" s="11">
        <v>5262</v>
      </c>
      <c r="I19" s="11">
        <v>10800</v>
      </c>
      <c r="J19" s="40"/>
      <c r="K19" s="36"/>
      <c r="L19" s="4">
        <v>5092</v>
      </c>
      <c r="M19" s="4">
        <v>4971</v>
      </c>
      <c r="N19" s="11">
        <f>+L19+M19</f>
        <v>10063</v>
      </c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</row>
    <row r="20" spans="1:39" s="12" customFormat="1" ht="12">
      <c r="A20" s="10" t="s">
        <v>12</v>
      </c>
      <c r="B20" s="11">
        <v>8959</v>
      </c>
      <c r="C20" s="27">
        <v>11001</v>
      </c>
      <c r="D20" s="11">
        <v>19960</v>
      </c>
      <c r="E20" s="40"/>
      <c r="F20" s="36"/>
      <c r="G20" s="11">
        <v>7599</v>
      </c>
      <c r="H20" s="11">
        <v>12113</v>
      </c>
      <c r="I20" s="11">
        <v>19712</v>
      </c>
      <c r="J20" s="40"/>
      <c r="K20" s="36"/>
      <c r="L20" s="4">
        <v>6391</v>
      </c>
      <c r="M20" s="4">
        <v>12298</v>
      </c>
      <c r="N20" s="11">
        <f t="shared" si="0"/>
        <v>18689</v>
      </c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</row>
    <row r="21" spans="1:14" ht="12">
      <c r="A21" s="6" t="s">
        <v>13</v>
      </c>
      <c r="B21" s="4">
        <v>7996</v>
      </c>
      <c r="C21" s="22">
        <v>9380</v>
      </c>
      <c r="D21" s="11">
        <v>17376</v>
      </c>
      <c r="E21" s="40"/>
      <c r="F21" s="36"/>
      <c r="G21" s="4">
        <v>5972</v>
      </c>
      <c r="H21" s="4">
        <v>10503</v>
      </c>
      <c r="I21" s="11">
        <v>16475</v>
      </c>
      <c r="J21" s="40"/>
      <c r="K21" s="36"/>
      <c r="L21" s="4">
        <v>5539</v>
      </c>
      <c r="M21" s="4">
        <v>10935</v>
      </c>
      <c r="N21" s="11">
        <f t="shared" si="0"/>
        <v>16474</v>
      </c>
    </row>
    <row r="22" spans="1:14" ht="12">
      <c r="A22" s="6" t="s">
        <v>14</v>
      </c>
      <c r="B22" s="4">
        <v>1366</v>
      </c>
      <c r="C22" s="22">
        <v>1155</v>
      </c>
      <c r="D22" s="11">
        <v>2521</v>
      </c>
      <c r="E22" s="40"/>
      <c r="F22" s="36"/>
      <c r="G22" s="4">
        <v>1378</v>
      </c>
      <c r="H22" s="4">
        <v>1189</v>
      </c>
      <c r="I22" s="11">
        <v>2567</v>
      </c>
      <c r="J22" s="40"/>
      <c r="K22" s="36"/>
      <c r="L22" s="4">
        <v>1567</v>
      </c>
      <c r="M22" s="4">
        <v>1251</v>
      </c>
      <c r="N22" s="11">
        <f t="shared" si="0"/>
        <v>2818</v>
      </c>
    </row>
    <row r="23" spans="2:13" ht="4.5" customHeight="1">
      <c r="B23" s="4"/>
      <c r="C23" s="22"/>
      <c r="E23" s="39"/>
      <c r="F23" s="35"/>
      <c r="H23" s="4"/>
      <c r="J23" s="39"/>
      <c r="K23" s="35"/>
      <c r="L23" s="4"/>
      <c r="M23" s="4"/>
    </row>
    <row r="24" spans="1:39" s="12" customFormat="1" ht="12">
      <c r="A24" s="11" t="s">
        <v>15</v>
      </c>
      <c r="B24" s="4">
        <v>3162</v>
      </c>
      <c r="C24" s="27">
        <v>1747</v>
      </c>
      <c r="D24" s="11">
        <v>4909</v>
      </c>
      <c r="E24" s="40"/>
      <c r="F24" s="36"/>
      <c r="G24" s="11">
        <v>3052</v>
      </c>
      <c r="H24" s="11">
        <v>7931</v>
      </c>
      <c r="I24" s="11">
        <v>10983</v>
      </c>
      <c r="J24" s="40"/>
      <c r="K24" s="36"/>
      <c r="L24" s="4">
        <v>3796</v>
      </c>
      <c r="M24" s="4">
        <v>2966</v>
      </c>
      <c r="N24" s="11">
        <f>+L24+M24</f>
        <v>6762</v>
      </c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</row>
    <row r="25" spans="1:14" ht="12">
      <c r="A25" s="4" t="s">
        <v>16</v>
      </c>
      <c r="B25" s="11">
        <v>9045</v>
      </c>
      <c r="C25" s="22">
        <v>23227</v>
      </c>
      <c r="D25" s="11">
        <v>32272</v>
      </c>
      <c r="E25" s="40"/>
      <c r="F25" s="36"/>
      <c r="G25" s="4">
        <v>11252</v>
      </c>
      <c r="H25" s="4">
        <v>21558</v>
      </c>
      <c r="I25" s="11">
        <v>32810</v>
      </c>
      <c r="J25" s="40"/>
      <c r="K25" s="36"/>
      <c r="L25" s="4">
        <v>13983</v>
      </c>
      <c r="M25" s="4">
        <v>17168</v>
      </c>
      <c r="N25" s="11">
        <f t="shared" si="0"/>
        <v>31151</v>
      </c>
    </row>
    <row r="26" spans="1:14" ht="12">
      <c r="A26" s="4" t="s">
        <v>17</v>
      </c>
      <c r="B26" s="4">
        <v>13940</v>
      </c>
      <c r="C26" s="22">
        <v>33583</v>
      </c>
      <c r="D26" s="11">
        <v>47523</v>
      </c>
      <c r="E26" s="40"/>
      <c r="F26" s="36"/>
      <c r="G26" s="4">
        <v>13158</v>
      </c>
      <c r="H26" s="4">
        <v>33260</v>
      </c>
      <c r="I26" s="11">
        <v>46418</v>
      </c>
      <c r="J26" s="40"/>
      <c r="K26" s="36"/>
      <c r="L26" s="4">
        <v>12775</v>
      </c>
      <c r="M26" s="4">
        <v>32594</v>
      </c>
      <c r="N26" s="11">
        <f t="shared" si="0"/>
        <v>45369</v>
      </c>
    </row>
    <row r="27" spans="1:14" ht="12">
      <c r="A27" s="4" t="s">
        <v>18</v>
      </c>
      <c r="B27" s="4">
        <v>2245</v>
      </c>
      <c r="C27" s="22">
        <v>2479</v>
      </c>
      <c r="D27" s="11">
        <v>4724</v>
      </c>
      <c r="E27" s="40"/>
      <c r="F27" s="36"/>
      <c r="G27" s="4">
        <v>2552</v>
      </c>
      <c r="H27" s="4">
        <v>2176</v>
      </c>
      <c r="I27" s="11">
        <v>4728</v>
      </c>
      <c r="J27" s="40"/>
      <c r="K27" s="36"/>
      <c r="L27" s="4">
        <v>2775</v>
      </c>
      <c r="M27" s="4">
        <v>2148</v>
      </c>
      <c r="N27" s="11">
        <f t="shared" si="0"/>
        <v>4923</v>
      </c>
    </row>
    <row r="28" spans="2:13" ht="4.5" customHeight="1">
      <c r="B28" s="4"/>
      <c r="C28" s="22"/>
      <c r="E28" s="39"/>
      <c r="F28" s="35"/>
      <c r="H28" s="4"/>
      <c r="J28" s="39"/>
      <c r="K28" s="35"/>
      <c r="L28" s="4"/>
      <c r="M28" s="4"/>
    </row>
    <row r="29" spans="1:14" ht="12">
      <c r="A29" s="4" t="s">
        <v>19</v>
      </c>
      <c r="B29" s="4">
        <v>3679</v>
      </c>
      <c r="C29" s="22">
        <v>933</v>
      </c>
      <c r="D29" s="11">
        <v>4612</v>
      </c>
      <c r="E29" s="40"/>
      <c r="F29" s="36"/>
      <c r="G29" s="4">
        <v>3586</v>
      </c>
      <c r="H29" s="4">
        <v>1081</v>
      </c>
      <c r="I29" s="11">
        <v>4667</v>
      </c>
      <c r="J29" s="40"/>
      <c r="K29" s="36"/>
      <c r="L29" s="4">
        <v>3757</v>
      </c>
      <c r="M29" s="4">
        <v>1304</v>
      </c>
      <c r="N29" s="11">
        <f aca="true" t="shared" si="1" ref="N29:N44">+L29+M29</f>
        <v>5061</v>
      </c>
    </row>
    <row r="30" spans="1:14" ht="12">
      <c r="A30" s="4" t="s">
        <v>20</v>
      </c>
      <c r="B30" s="4">
        <v>2185</v>
      </c>
      <c r="C30" s="22">
        <v>2255</v>
      </c>
      <c r="D30" s="11">
        <v>4440</v>
      </c>
      <c r="E30" s="40"/>
      <c r="F30" s="36"/>
      <c r="G30" s="4">
        <v>1653</v>
      </c>
      <c r="H30" s="4">
        <v>1992</v>
      </c>
      <c r="I30" s="11">
        <v>3645</v>
      </c>
      <c r="J30" s="40"/>
      <c r="K30" s="36"/>
      <c r="L30" s="4">
        <v>1963</v>
      </c>
      <c r="M30" s="4">
        <v>1593</v>
      </c>
      <c r="N30" s="11">
        <f t="shared" si="1"/>
        <v>3556</v>
      </c>
    </row>
    <row r="31" spans="1:14" ht="12">
      <c r="A31" s="4" t="s">
        <v>21</v>
      </c>
      <c r="B31" s="4">
        <v>4621</v>
      </c>
      <c r="C31" s="22">
        <v>4348</v>
      </c>
      <c r="D31" s="11">
        <v>8969</v>
      </c>
      <c r="E31" s="40"/>
      <c r="F31" s="36"/>
      <c r="G31" s="4">
        <v>4378</v>
      </c>
      <c r="H31" s="4">
        <v>4260</v>
      </c>
      <c r="I31" s="11">
        <v>8638</v>
      </c>
      <c r="J31" s="40"/>
      <c r="K31" s="36"/>
      <c r="L31" s="4">
        <v>4817</v>
      </c>
      <c r="M31" s="4">
        <v>4886</v>
      </c>
      <c r="N31" s="11">
        <f t="shared" si="1"/>
        <v>9703</v>
      </c>
    </row>
    <row r="32" spans="1:14" ht="12">
      <c r="A32" s="4" t="s">
        <v>22</v>
      </c>
      <c r="B32" s="4">
        <v>2480</v>
      </c>
      <c r="C32" s="22">
        <v>381</v>
      </c>
      <c r="D32" s="11">
        <v>2861</v>
      </c>
      <c r="E32" s="40"/>
      <c r="F32" s="36"/>
      <c r="G32" s="4">
        <v>2277</v>
      </c>
      <c r="H32" s="4">
        <v>587</v>
      </c>
      <c r="I32" s="11">
        <v>2864</v>
      </c>
      <c r="J32" s="40"/>
      <c r="K32" s="36"/>
      <c r="L32" s="4">
        <v>2437</v>
      </c>
      <c r="M32" s="4">
        <v>849</v>
      </c>
      <c r="N32" s="11">
        <f t="shared" si="1"/>
        <v>3286</v>
      </c>
    </row>
    <row r="33" spans="2:13" ht="4.5" customHeight="1">
      <c r="B33" s="4"/>
      <c r="C33" s="22"/>
      <c r="E33" s="39"/>
      <c r="F33" s="35"/>
      <c r="H33" s="4"/>
      <c r="J33" s="39"/>
      <c r="K33" s="35"/>
      <c r="L33" s="4"/>
      <c r="M33" s="4"/>
    </row>
    <row r="34" spans="1:39" s="12" customFormat="1" ht="12">
      <c r="A34" s="11" t="s">
        <v>23</v>
      </c>
      <c r="B34" s="4">
        <v>4543</v>
      </c>
      <c r="C34" s="27">
        <v>7462</v>
      </c>
      <c r="D34" s="11">
        <v>12005</v>
      </c>
      <c r="E34" s="40"/>
      <c r="F34" s="36"/>
      <c r="G34" s="11">
        <v>4771</v>
      </c>
      <c r="H34" s="11">
        <v>8054</v>
      </c>
      <c r="I34" s="11">
        <v>12825</v>
      </c>
      <c r="J34" s="40"/>
      <c r="K34" s="36"/>
      <c r="L34" s="4">
        <v>4810</v>
      </c>
      <c r="M34" s="4">
        <v>12623</v>
      </c>
      <c r="N34" s="11">
        <f>+L34+M34</f>
        <v>17433</v>
      </c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</row>
    <row r="35" spans="1:39" s="12" customFormat="1" ht="12">
      <c r="A35" s="11" t="s">
        <v>24</v>
      </c>
      <c r="B35" s="11">
        <v>21464</v>
      </c>
      <c r="C35" s="27">
        <v>9116</v>
      </c>
      <c r="D35" s="11">
        <v>30580</v>
      </c>
      <c r="E35" s="40"/>
      <c r="F35" s="36"/>
      <c r="G35" s="11">
        <v>19910</v>
      </c>
      <c r="H35" s="11">
        <v>17484</v>
      </c>
      <c r="I35" s="11">
        <v>37394</v>
      </c>
      <c r="J35" s="40"/>
      <c r="K35" s="36"/>
      <c r="L35" s="4">
        <v>25126</v>
      </c>
      <c r="M35" s="4">
        <v>21512</v>
      </c>
      <c r="N35" s="11">
        <f t="shared" si="1"/>
        <v>46638</v>
      </c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</row>
    <row r="36" spans="1:14" ht="12">
      <c r="A36" s="4" t="s">
        <v>25</v>
      </c>
      <c r="B36" s="11">
        <v>5208</v>
      </c>
      <c r="C36" s="22">
        <v>3945</v>
      </c>
      <c r="D36" s="11">
        <v>9153</v>
      </c>
      <c r="E36" s="40"/>
      <c r="F36" s="36"/>
      <c r="G36" s="4">
        <v>5666</v>
      </c>
      <c r="H36" s="4">
        <v>6455</v>
      </c>
      <c r="I36" s="11">
        <v>12121</v>
      </c>
      <c r="J36" s="40"/>
      <c r="K36" s="36"/>
      <c r="L36" s="4">
        <v>6047</v>
      </c>
      <c r="M36" s="4">
        <v>3157</v>
      </c>
      <c r="N36" s="11">
        <f t="shared" si="1"/>
        <v>9204</v>
      </c>
    </row>
    <row r="37" spans="1:14" ht="12">
      <c r="A37" s="4" t="s">
        <v>26</v>
      </c>
      <c r="B37" s="4">
        <v>11708</v>
      </c>
      <c r="C37" s="22">
        <v>17890</v>
      </c>
      <c r="D37" s="11">
        <v>29598</v>
      </c>
      <c r="E37" s="40"/>
      <c r="F37" s="36"/>
      <c r="G37" s="4">
        <v>12183</v>
      </c>
      <c r="H37" s="4">
        <v>19570</v>
      </c>
      <c r="I37" s="11">
        <v>31753</v>
      </c>
      <c r="J37" s="40"/>
      <c r="K37" s="36"/>
      <c r="L37" s="4">
        <v>12830</v>
      </c>
      <c r="M37" s="4">
        <v>18932</v>
      </c>
      <c r="N37" s="11">
        <f t="shared" si="1"/>
        <v>31762</v>
      </c>
    </row>
    <row r="38" spans="2:13" ht="4.5" customHeight="1">
      <c r="B38" s="4"/>
      <c r="C38" s="22"/>
      <c r="E38" s="39"/>
      <c r="F38" s="35"/>
      <c r="H38" s="4"/>
      <c r="J38" s="39"/>
      <c r="K38" s="35"/>
      <c r="L38" s="4"/>
      <c r="M38" s="4"/>
    </row>
    <row r="39" spans="1:14" ht="12">
      <c r="A39" s="4" t="s">
        <v>27</v>
      </c>
      <c r="B39" s="4">
        <v>2620</v>
      </c>
      <c r="C39" s="22">
        <v>3609</v>
      </c>
      <c r="D39" s="11">
        <v>6229</v>
      </c>
      <c r="E39" s="40"/>
      <c r="F39" s="36"/>
      <c r="G39" s="4">
        <v>2778</v>
      </c>
      <c r="H39" s="4">
        <v>3042</v>
      </c>
      <c r="I39" s="11">
        <v>5820</v>
      </c>
      <c r="J39" s="40"/>
      <c r="K39" s="36"/>
      <c r="L39" s="4">
        <v>3120</v>
      </c>
      <c r="M39" s="4">
        <v>2470</v>
      </c>
      <c r="N39" s="11">
        <f>+L39+M39</f>
        <v>5590</v>
      </c>
    </row>
    <row r="40" spans="1:14" ht="12">
      <c r="A40" s="4" t="s">
        <v>28</v>
      </c>
      <c r="B40" s="4">
        <v>9688</v>
      </c>
      <c r="C40" s="22">
        <v>14413</v>
      </c>
      <c r="D40" s="11">
        <v>24101</v>
      </c>
      <c r="E40" s="40"/>
      <c r="F40" s="36"/>
      <c r="G40" s="4">
        <v>10082</v>
      </c>
      <c r="H40" s="4">
        <v>15579</v>
      </c>
      <c r="I40" s="11">
        <v>25661</v>
      </c>
      <c r="J40" s="40"/>
      <c r="K40" s="36"/>
      <c r="L40" s="4">
        <v>12950</v>
      </c>
      <c r="M40" s="4">
        <v>15256</v>
      </c>
      <c r="N40" s="11">
        <f t="shared" si="1"/>
        <v>28206</v>
      </c>
    </row>
    <row r="41" spans="1:14" ht="12">
      <c r="A41" s="5" t="s">
        <v>29</v>
      </c>
      <c r="B41" s="4">
        <v>16221</v>
      </c>
      <c r="C41" s="28">
        <v>4716</v>
      </c>
      <c r="D41" s="11">
        <v>20937</v>
      </c>
      <c r="E41" s="40"/>
      <c r="F41" s="36"/>
      <c r="G41" s="4">
        <v>11974</v>
      </c>
      <c r="H41" s="4">
        <v>6924</v>
      </c>
      <c r="I41" s="11">
        <v>18898</v>
      </c>
      <c r="J41" s="40"/>
      <c r="K41" s="36"/>
      <c r="L41" s="4">
        <v>11660</v>
      </c>
      <c r="M41" s="4">
        <v>13961</v>
      </c>
      <c r="N41" s="11">
        <f t="shared" si="1"/>
        <v>25621</v>
      </c>
    </row>
    <row r="42" spans="1:14" ht="12">
      <c r="A42" s="4" t="s">
        <v>30</v>
      </c>
      <c r="B42" s="5">
        <v>1259</v>
      </c>
      <c r="C42" s="22">
        <v>1147</v>
      </c>
      <c r="D42" s="11">
        <v>2406</v>
      </c>
      <c r="E42" s="40"/>
      <c r="F42" s="36"/>
      <c r="G42" s="4">
        <v>1179</v>
      </c>
      <c r="H42" s="4">
        <v>1782</v>
      </c>
      <c r="I42" s="11">
        <v>2961</v>
      </c>
      <c r="J42" s="40"/>
      <c r="K42" s="36"/>
      <c r="L42" s="4">
        <v>1233</v>
      </c>
      <c r="M42" s="4">
        <v>1456</v>
      </c>
      <c r="N42" s="11">
        <f t="shared" si="1"/>
        <v>2689</v>
      </c>
    </row>
    <row r="43" spans="1:13" ht="12">
      <c r="A43" s="4"/>
      <c r="B43" s="4"/>
      <c r="C43" s="22"/>
      <c r="E43" s="39"/>
      <c r="F43" s="35"/>
      <c r="H43" s="4"/>
      <c r="J43" s="39"/>
      <c r="K43" s="35"/>
      <c r="L43" s="4"/>
      <c r="M43" s="4"/>
    </row>
    <row r="44" spans="1:39" s="20" customFormat="1" ht="12.75">
      <c r="A44" s="18" t="s">
        <v>0</v>
      </c>
      <c r="B44" s="47">
        <v>193502</v>
      </c>
      <c r="C44" s="30">
        <v>190926</v>
      </c>
      <c r="D44" s="18">
        <v>384428</v>
      </c>
      <c r="E44" s="38"/>
      <c r="F44" s="33"/>
      <c r="G44" s="1">
        <v>183342</v>
      </c>
      <c r="H44" s="1">
        <v>208706</v>
      </c>
      <c r="I44" s="1">
        <v>392048</v>
      </c>
      <c r="J44" s="38"/>
      <c r="K44" s="33"/>
      <c r="L44" s="1">
        <v>182225</v>
      </c>
      <c r="M44" s="1">
        <f>SUM(M9:M42)</f>
        <v>205169</v>
      </c>
      <c r="N44" s="46">
        <f t="shared" si="1"/>
        <v>387394</v>
      </c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</row>
    <row r="45" spans="1:39" s="17" customFormat="1" ht="3.75" customHeight="1">
      <c r="A45" s="15"/>
      <c r="B45"/>
      <c r="C45" s="29"/>
      <c r="D45" s="15"/>
      <c r="E45" s="42"/>
      <c r="F45" s="15"/>
      <c r="G45" s="8"/>
      <c r="H45" s="8"/>
      <c r="I45" s="16"/>
      <c r="J45" s="42"/>
      <c r="K45" s="15"/>
      <c r="L45" s="16"/>
      <c r="M45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</row>
    <row r="46" spans="1:39" ht="12.75">
      <c r="A46" s="18"/>
      <c r="B46"/>
      <c r="C46" s="30"/>
      <c r="D46" s="18"/>
      <c r="E46" s="38"/>
      <c r="F46" s="18"/>
      <c r="G46" s="8"/>
      <c r="H46" s="1"/>
      <c r="I46" s="1"/>
      <c r="J46" s="38"/>
      <c r="K46" s="18"/>
      <c r="L46" s="1"/>
      <c r="M46"/>
      <c r="N46" s="1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</row>
    <row r="47" spans="1:39" ht="12.75">
      <c r="A47" s="18"/>
      <c r="B47"/>
      <c r="C47" s="30"/>
      <c r="D47" s="18"/>
      <c r="E47" s="38"/>
      <c r="F47" s="18"/>
      <c r="G47" s="19"/>
      <c r="H47" s="4"/>
      <c r="I47" s="7"/>
      <c r="J47" s="38"/>
      <c r="K47" s="18"/>
      <c r="L47" s="7"/>
      <c r="M4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</row>
    <row r="48" spans="2:13" ht="12.75">
      <c r="B48"/>
      <c r="C48" s="22"/>
      <c r="E48" s="39"/>
      <c r="H48" s="4"/>
      <c r="J48" s="39"/>
      <c r="M48"/>
    </row>
    <row r="49" spans="1:13" s="14" customFormat="1" ht="12.75" customHeight="1">
      <c r="A49" s="17"/>
      <c r="B49"/>
      <c r="C49" s="29"/>
      <c r="D49" s="17"/>
      <c r="E49" s="43"/>
      <c r="F49" s="17"/>
      <c r="H49" s="24"/>
      <c r="J49" s="43"/>
      <c r="K49" s="17"/>
      <c r="M49"/>
    </row>
    <row r="50" spans="3:8" ht="12.75">
      <c r="C50" s="31"/>
      <c r="H50" s="25"/>
    </row>
    <row r="51" spans="3:8" ht="12.75">
      <c r="C51" s="31"/>
      <c r="H51" s="25"/>
    </row>
    <row r="52" spans="3:8" ht="12.75">
      <c r="C52" s="31"/>
      <c r="H52" s="25"/>
    </row>
    <row r="53" ht="12.75">
      <c r="C53" s="31"/>
    </row>
    <row r="54" ht="12.75">
      <c r="C54" s="31"/>
    </row>
    <row r="55" ht="12.75">
      <c r="C55" s="31"/>
    </row>
    <row r="56" ht="12.75">
      <c r="C56" s="31"/>
    </row>
    <row r="57" ht="12.75">
      <c r="C57" s="31"/>
    </row>
    <row r="58" ht="12.75">
      <c r="C58" s="31"/>
    </row>
    <row r="59" ht="12.75">
      <c r="C59" s="31"/>
    </row>
    <row r="60" ht="12.75">
      <c r="C60" s="31"/>
    </row>
    <row r="61" ht="12.75">
      <c r="C61" s="31"/>
    </row>
    <row r="62" ht="12.75">
      <c r="C62" s="31"/>
    </row>
    <row r="63" ht="12.75">
      <c r="C63" s="31"/>
    </row>
    <row r="64" ht="12.75">
      <c r="C64" s="31"/>
    </row>
    <row r="65" ht="12.75">
      <c r="C65" s="31"/>
    </row>
    <row r="66" ht="12.75">
      <c r="C66" s="31"/>
    </row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spans="2:13" ht="12.75">
      <c r="B306"/>
      <c r="M306"/>
    </row>
    <row r="307" spans="2:13" ht="12.75">
      <c r="B307"/>
      <c r="M307"/>
    </row>
    <row r="308" spans="2:13" ht="12.75">
      <c r="B308"/>
      <c r="M308"/>
    </row>
    <row r="309" spans="2:13" ht="12.75">
      <c r="B309"/>
      <c r="M309"/>
    </row>
    <row r="310" spans="2:13" ht="12.75">
      <c r="B310"/>
      <c r="M310"/>
    </row>
    <row r="311" spans="2:13" ht="12.75">
      <c r="B311"/>
      <c r="M311"/>
    </row>
    <row r="312" spans="2:13" ht="12.75">
      <c r="B312"/>
      <c r="M312"/>
    </row>
    <row r="313" spans="2:13" ht="12.75">
      <c r="B313"/>
      <c r="M313"/>
    </row>
    <row r="314" spans="2:13" ht="12.75">
      <c r="B314"/>
      <c r="M314"/>
    </row>
    <row r="315" spans="2:13" ht="12.75">
      <c r="B315"/>
      <c r="M315"/>
    </row>
    <row r="316" spans="2:13" ht="12.75">
      <c r="B316"/>
      <c r="M316"/>
    </row>
    <row r="317" spans="2:13" ht="12.75">
      <c r="B317"/>
      <c r="M317"/>
    </row>
    <row r="318" spans="2:13" ht="12.75">
      <c r="B318"/>
      <c r="M318"/>
    </row>
    <row r="319" spans="2:13" ht="12.75">
      <c r="B319"/>
      <c r="M319"/>
    </row>
    <row r="320" spans="2:13" ht="12.75">
      <c r="B320"/>
      <c r="M320"/>
    </row>
    <row r="321" spans="2:13" ht="12.75">
      <c r="B321"/>
      <c r="M321"/>
    </row>
    <row r="322" spans="2:13" ht="12.75">
      <c r="B322"/>
      <c r="M322"/>
    </row>
    <row r="323" spans="2:13" ht="12.75">
      <c r="B323"/>
      <c r="M323"/>
    </row>
    <row r="324" spans="2:13" ht="12.75">
      <c r="B324"/>
      <c r="M324"/>
    </row>
    <row r="325" spans="2:13" ht="12.75">
      <c r="B325"/>
      <c r="M325"/>
    </row>
    <row r="326" spans="2:13" ht="12.75">
      <c r="B326"/>
      <c r="M326"/>
    </row>
    <row r="327" spans="2:13" ht="12.75">
      <c r="B327"/>
      <c r="M327"/>
    </row>
    <row r="328" spans="2:13" ht="12.75">
      <c r="B328"/>
      <c r="M328"/>
    </row>
    <row r="329" spans="2:13" ht="12.75">
      <c r="B329"/>
      <c r="M329"/>
    </row>
    <row r="330" spans="2:13" ht="12.75">
      <c r="B330"/>
      <c r="M330"/>
    </row>
    <row r="331" spans="2:13" ht="12.75">
      <c r="B331"/>
      <c r="M331"/>
    </row>
    <row r="332" spans="2:13" ht="12.75">
      <c r="B332"/>
      <c r="M332"/>
    </row>
    <row r="333" spans="2:13" ht="12.75">
      <c r="B333"/>
      <c r="M333"/>
    </row>
    <row r="334" spans="2:13" ht="12.75">
      <c r="B334"/>
      <c r="M334"/>
    </row>
    <row r="335" spans="2:13" ht="12.75">
      <c r="B335"/>
      <c r="M335"/>
    </row>
    <row r="336" spans="2:13" ht="12.75">
      <c r="B336"/>
      <c r="M336"/>
    </row>
    <row r="337" spans="2:13" ht="12.75">
      <c r="B337"/>
      <c r="M337"/>
    </row>
    <row r="338" spans="2:13" ht="12.75">
      <c r="B338"/>
      <c r="M338"/>
    </row>
    <row r="339" spans="2:13" ht="12.75">
      <c r="B339"/>
      <c r="M339"/>
    </row>
    <row r="340" spans="2:13" ht="12.75">
      <c r="B340"/>
      <c r="M340"/>
    </row>
    <row r="341" spans="2:13" ht="12.75">
      <c r="B341"/>
      <c r="M341"/>
    </row>
    <row r="342" spans="2:13" ht="12.75">
      <c r="B342"/>
      <c r="M342"/>
    </row>
    <row r="343" spans="2:13" ht="12.75">
      <c r="B343"/>
      <c r="M343"/>
    </row>
    <row r="344" spans="2:13" ht="12.75">
      <c r="B344"/>
      <c r="M344"/>
    </row>
    <row r="345" spans="2:13" ht="12.75">
      <c r="B345"/>
      <c r="M345"/>
    </row>
    <row r="346" spans="2:13" ht="12.75">
      <c r="B346"/>
      <c r="M346"/>
    </row>
    <row r="347" spans="2:13" ht="12.75">
      <c r="B347"/>
      <c r="M347"/>
    </row>
    <row r="348" spans="2:13" ht="12.75">
      <c r="B348"/>
      <c r="M348"/>
    </row>
    <row r="349" spans="2:13" ht="12.75">
      <c r="B349"/>
      <c r="M349"/>
    </row>
    <row r="350" spans="2:13" ht="12.75">
      <c r="B350"/>
      <c r="M350"/>
    </row>
    <row r="351" spans="2:13" ht="12.75">
      <c r="B351"/>
      <c r="M351"/>
    </row>
    <row r="352" spans="2:13" ht="12.75">
      <c r="B352"/>
      <c r="M352"/>
    </row>
    <row r="353" spans="2:13" ht="12.75">
      <c r="B353"/>
      <c r="M353"/>
    </row>
    <row r="354" spans="2:13" ht="12.75">
      <c r="B354"/>
      <c r="M354"/>
    </row>
    <row r="355" spans="2:13" ht="12.75">
      <c r="B355"/>
      <c r="M355"/>
    </row>
    <row r="356" spans="2:13" ht="12.75">
      <c r="B356"/>
      <c r="M356"/>
    </row>
    <row r="357" spans="2:13" ht="12.75">
      <c r="B357"/>
      <c r="M357"/>
    </row>
    <row r="358" spans="2:13" ht="12.75">
      <c r="B358"/>
      <c r="M358"/>
    </row>
    <row r="359" spans="2:13" ht="12.75">
      <c r="B359"/>
      <c r="M359"/>
    </row>
    <row r="360" spans="2:13" ht="12.75">
      <c r="B360"/>
      <c r="M360"/>
    </row>
    <row r="361" spans="2:13" ht="12.75">
      <c r="B361"/>
      <c r="M361"/>
    </row>
    <row r="362" spans="2:13" ht="12.75">
      <c r="B362"/>
      <c r="M362"/>
    </row>
    <row r="363" spans="2:13" ht="12.75">
      <c r="B363"/>
      <c r="M363"/>
    </row>
    <row r="364" spans="2:13" ht="12.75">
      <c r="B364"/>
      <c r="M364"/>
    </row>
    <row r="365" spans="2:13" ht="12.75">
      <c r="B365"/>
      <c r="M365"/>
    </row>
    <row r="366" spans="2:13" ht="12.75">
      <c r="B366"/>
      <c r="M366"/>
    </row>
    <row r="367" spans="2:13" ht="12.75">
      <c r="B367"/>
      <c r="M367"/>
    </row>
    <row r="368" spans="2:13" ht="12.75">
      <c r="B368"/>
      <c r="M368"/>
    </row>
    <row r="369" spans="2:13" ht="12.75">
      <c r="B369"/>
      <c r="M369"/>
    </row>
    <row r="370" spans="2:13" ht="12.75">
      <c r="B370"/>
      <c r="M370"/>
    </row>
    <row r="371" spans="2:13" ht="12.75">
      <c r="B371"/>
      <c r="M371"/>
    </row>
    <row r="372" spans="2:13" ht="12.75">
      <c r="B372"/>
      <c r="M372"/>
    </row>
    <row r="373" spans="2:13" ht="12.75">
      <c r="B373"/>
      <c r="M373"/>
    </row>
    <row r="374" spans="2:13" ht="12.75">
      <c r="B374"/>
      <c r="M374"/>
    </row>
    <row r="375" spans="2:13" ht="12.75">
      <c r="B375"/>
      <c r="M375"/>
    </row>
    <row r="376" spans="2:13" ht="12.75">
      <c r="B376"/>
      <c r="M376"/>
    </row>
    <row r="377" spans="2:13" ht="12.75">
      <c r="B377"/>
      <c r="M377"/>
    </row>
    <row r="378" spans="2:13" ht="12.75">
      <c r="B378"/>
      <c r="M378"/>
    </row>
    <row r="379" spans="2:13" ht="12.75">
      <c r="B379"/>
      <c r="M379"/>
    </row>
    <row r="380" spans="2:13" ht="12.75">
      <c r="B380"/>
      <c r="M380"/>
    </row>
    <row r="381" spans="2:13" ht="12.75">
      <c r="B381"/>
      <c r="M381"/>
    </row>
    <row r="382" spans="2:13" ht="12.75">
      <c r="B382"/>
      <c r="M382"/>
    </row>
    <row r="383" spans="2:13" ht="12.75">
      <c r="B383"/>
      <c r="M383"/>
    </row>
    <row r="384" spans="2:13" ht="12.75">
      <c r="B384"/>
      <c r="M384"/>
    </row>
    <row r="385" spans="2:13" ht="12.75">
      <c r="B385"/>
      <c r="M385"/>
    </row>
    <row r="386" spans="2:13" ht="12.75">
      <c r="B386"/>
      <c r="M386"/>
    </row>
    <row r="387" spans="2:13" ht="12.75">
      <c r="B387"/>
      <c r="M387"/>
    </row>
    <row r="388" spans="2:13" ht="12.75">
      <c r="B388"/>
      <c r="M388"/>
    </row>
    <row r="389" spans="2:13" ht="12.75">
      <c r="B389"/>
      <c r="M389"/>
    </row>
    <row r="390" spans="2:13" ht="12.75">
      <c r="B390"/>
      <c r="M390"/>
    </row>
    <row r="391" spans="2:13" ht="12.75">
      <c r="B391"/>
      <c r="M391"/>
    </row>
    <row r="392" spans="2:13" ht="12.75">
      <c r="B392"/>
      <c r="M392"/>
    </row>
    <row r="393" spans="2:13" ht="12.75">
      <c r="B393"/>
      <c r="M393"/>
    </row>
    <row r="394" spans="2:13" ht="12.75">
      <c r="B394"/>
      <c r="M394"/>
    </row>
    <row r="395" spans="2:13" ht="12.75">
      <c r="B395"/>
      <c r="M395"/>
    </row>
    <row r="396" spans="2:13" ht="12.75">
      <c r="B396"/>
      <c r="M396"/>
    </row>
    <row r="397" spans="2:13" ht="12.75">
      <c r="B397"/>
      <c r="M397"/>
    </row>
    <row r="398" spans="2:13" ht="12.75">
      <c r="B398"/>
      <c r="M398"/>
    </row>
    <row r="399" spans="2:13" ht="12.75">
      <c r="B399"/>
      <c r="M399"/>
    </row>
    <row r="400" spans="2:13" ht="12.75">
      <c r="B400"/>
      <c r="M400"/>
    </row>
    <row r="401" spans="2:13" ht="12.75">
      <c r="B401"/>
      <c r="M401"/>
    </row>
    <row r="402" spans="2:13" ht="12.75">
      <c r="B402"/>
      <c r="M402"/>
    </row>
    <row r="403" spans="2:13" ht="12.75">
      <c r="B403"/>
      <c r="M403"/>
    </row>
    <row r="404" spans="2:13" ht="12.75">
      <c r="B404"/>
      <c r="M404"/>
    </row>
    <row r="405" spans="2:13" ht="12.75">
      <c r="B405"/>
      <c r="M405"/>
    </row>
    <row r="406" spans="2:13" ht="12.75">
      <c r="B406"/>
      <c r="M406"/>
    </row>
    <row r="407" spans="2:13" ht="12.75">
      <c r="B407"/>
      <c r="M407"/>
    </row>
    <row r="408" spans="2:13" ht="12.75">
      <c r="B408"/>
      <c r="M408"/>
    </row>
    <row r="409" spans="2:13" ht="12.75">
      <c r="B409"/>
      <c r="M409"/>
    </row>
    <row r="410" spans="2:13" ht="12.75">
      <c r="B410"/>
      <c r="M410"/>
    </row>
    <row r="411" spans="2:13" ht="12.75">
      <c r="B411"/>
      <c r="M411"/>
    </row>
    <row r="412" spans="2:13" ht="12.75">
      <c r="B412"/>
      <c r="M412"/>
    </row>
    <row r="413" spans="2:13" ht="12.75">
      <c r="B413"/>
      <c r="M413"/>
    </row>
    <row r="414" spans="2:13" ht="12.75">
      <c r="B414"/>
      <c r="M414"/>
    </row>
    <row r="415" spans="2:13" ht="12.75">
      <c r="B415"/>
      <c r="M415"/>
    </row>
    <row r="416" spans="2:13" ht="12.75">
      <c r="B416"/>
      <c r="M416"/>
    </row>
    <row r="417" spans="2:13" ht="12.75">
      <c r="B417"/>
      <c r="M417"/>
    </row>
    <row r="418" spans="2:13" ht="12.75">
      <c r="B418"/>
      <c r="M418"/>
    </row>
    <row r="419" spans="2:13" ht="12.75">
      <c r="B419"/>
      <c r="M419"/>
    </row>
    <row r="420" spans="2:13" ht="12.75">
      <c r="B420"/>
      <c r="M420"/>
    </row>
    <row r="421" spans="2:13" ht="12.75">
      <c r="B421"/>
      <c r="M421"/>
    </row>
    <row r="422" spans="2:13" ht="12.75">
      <c r="B422"/>
      <c r="M422"/>
    </row>
    <row r="423" spans="2:13" ht="12.75">
      <c r="B423"/>
      <c r="M423"/>
    </row>
    <row r="424" spans="2:13" ht="12.75">
      <c r="B424"/>
      <c r="M424"/>
    </row>
    <row r="425" spans="2:13" ht="12.75">
      <c r="B425"/>
      <c r="M425"/>
    </row>
    <row r="426" spans="2:13" ht="12.75">
      <c r="B426"/>
      <c r="M426"/>
    </row>
    <row r="427" spans="2:13" ht="12.75">
      <c r="B427"/>
      <c r="M427"/>
    </row>
    <row r="428" spans="2:13" ht="12.75">
      <c r="B428"/>
      <c r="M428"/>
    </row>
    <row r="429" spans="2:13" ht="12.75">
      <c r="B429"/>
      <c r="M429"/>
    </row>
    <row r="430" spans="2:13" ht="12.75">
      <c r="B430"/>
      <c r="M430"/>
    </row>
    <row r="431" spans="2:13" ht="12.75">
      <c r="B431"/>
      <c r="M431"/>
    </row>
    <row r="432" spans="2:13" ht="12.75">
      <c r="B432"/>
      <c r="M432"/>
    </row>
    <row r="433" spans="2:13" ht="12.75">
      <c r="B433"/>
      <c r="M433"/>
    </row>
    <row r="434" spans="2:13" ht="12.75">
      <c r="B434"/>
      <c r="M434"/>
    </row>
    <row r="435" spans="2:13" ht="12.75">
      <c r="B435"/>
      <c r="M435"/>
    </row>
    <row r="436" spans="2:13" ht="12.75">
      <c r="B436"/>
      <c r="M436"/>
    </row>
    <row r="437" spans="2:13" ht="12.75">
      <c r="B437"/>
      <c r="M437"/>
    </row>
    <row r="438" spans="2:13" ht="12.75">
      <c r="B438"/>
      <c r="M438"/>
    </row>
    <row r="439" spans="2:13" ht="12.75">
      <c r="B439"/>
      <c r="M439"/>
    </row>
    <row r="440" spans="2:13" ht="12.75">
      <c r="B440"/>
      <c r="M440"/>
    </row>
    <row r="441" spans="2:13" ht="12.75">
      <c r="B441"/>
      <c r="M441"/>
    </row>
    <row r="442" spans="2:13" ht="12.75">
      <c r="B442"/>
      <c r="M442"/>
    </row>
    <row r="443" spans="2:13" ht="12.75">
      <c r="B443"/>
      <c r="M443"/>
    </row>
    <row r="444" spans="2:13" ht="12.75">
      <c r="B444"/>
      <c r="M444"/>
    </row>
    <row r="445" spans="2:13" ht="12.75">
      <c r="B445"/>
      <c r="M445"/>
    </row>
    <row r="446" spans="2:13" ht="12.75">
      <c r="B446"/>
      <c r="M446"/>
    </row>
    <row r="447" spans="2:13" ht="12.75">
      <c r="B447"/>
      <c r="M447"/>
    </row>
    <row r="448" spans="2:13" ht="12.75">
      <c r="B448"/>
      <c r="M448"/>
    </row>
    <row r="449" spans="2:13" ht="12.75">
      <c r="B449"/>
      <c r="M449"/>
    </row>
    <row r="450" spans="2:13" ht="12.75">
      <c r="B450"/>
      <c r="M450"/>
    </row>
    <row r="451" spans="2:13" ht="12.75">
      <c r="B451"/>
      <c r="M451"/>
    </row>
    <row r="452" spans="2:13" ht="12.75">
      <c r="B452"/>
      <c r="M452"/>
    </row>
    <row r="453" spans="2:13" ht="12.75">
      <c r="B453"/>
      <c r="M453"/>
    </row>
    <row r="454" spans="2:13" ht="12.75">
      <c r="B454"/>
      <c r="M454"/>
    </row>
    <row r="455" spans="2:13" ht="12.75">
      <c r="B455"/>
      <c r="M455"/>
    </row>
    <row r="456" spans="2:13" ht="12.75">
      <c r="B456"/>
      <c r="M456"/>
    </row>
    <row r="457" spans="2:13" ht="12.75">
      <c r="B457"/>
      <c r="M457"/>
    </row>
    <row r="458" spans="2:13" ht="12.75">
      <c r="B458"/>
      <c r="M458"/>
    </row>
    <row r="459" spans="2:13" ht="12.75">
      <c r="B459"/>
      <c r="M459"/>
    </row>
    <row r="460" spans="2:13" ht="12.75">
      <c r="B460"/>
      <c r="M460"/>
    </row>
    <row r="461" spans="2:13" ht="12.75">
      <c r="B461"/>
      <c r="M461"/>
    </row>
    <row r="462" spans="2:13" ht="12.75">
      <c r="B462"/>
      <c r="M462"/>
    </row>
    <row r="463" spans="2:13" ht="12.75">
      <c r="B463"/>
      <c r="M463"/>
    </row>
    <row r="464" spans="2:13" ht="12.75">
      <c r="B464"/>
      <c r="M464"/>
    </row>
    <row r="465" spans="2:13" ht="12.75">
      <c r="B465"/>
      <c r="M465"/>
    </row>
    <row r="466" spans="2:13" ht="12.75">
      <c r="B466"/>
      <c r="M466"/>
    </row>
    <row r="467" spans="2:13" ht="12.75">
      <c r="B467"/>
      <c r="M467"/>
    </row>
    <row r="468" spans="2:13" ht="12.75">
      <c r="B468"/>
      <c r="M468"/>
    </row>
    <row r="469" spans="2:13" ht="12.75">
      <c r="B469"/>
      <c r="M469"/>
    </row>
    <row r="470" spans="2:13" ht="12.75">
      <c r="B470"/>
      <c r="M470"/>
    </row>
    <row r="471" spans="2:13" ht="12.75">
      <c r="B471"/>
      <c r="M471"/>
    </row>
    <row r="472" spans="2:13" ht="12.75">
      <c r="B472"/>
      <c r="M472"/>
    </row>
    <row r="473" spans="2:13" ht="12.75">
      <c r="B473"/>
      <c r="M473"/>
    </row>
    <row r="474" spans="2:13" ht="12.75">
      <c r="B474"/>
      <c r="M474"/>
    </row>
    <row r="475" spans="2:13" ht="12.75">
      <c r="B475"/>
      <c r="M475"/>
    </row>
    <row r="476" spans="2:13" ht="12.75">
      <c r="B476"/>
      <c r="M476"/>
    </row>
    <row r="477" spans="2:13" ht="12.75">
      <c r="B477"/>
      <c r="M477"/>
    </row>
    <row r="478" spans="2:13" ht="12.75">
      <c r="B478"/>
      <c r="M478"/>
    </row>
    <row r="479" spans="2:13" ht="12.75">
      <c r="B479"/>
      <c r="M479"/>
    </row>
    <row r="480" spans="2:13" ht="12.75">
      <c r="B480"/>
      <c r="M480"/>
    </row>
    <row r="481" spans="2:13" ht="12.75">
      <c r="B481"/>
      <c r="M481"/>
    </row>
    <row r="482" spans="2:13" ht="12.75">
      <c r="B482"/>
      <c r="M482"/>
    </row>
    <row r="483" spans="2:13" ht="12.75">
      <c r="B483"/>
      <c r="M483"/>
    </row>
    <row r="484" spans="2:13" ht="12.75">
      <c r="B484"/>
      <c r="M484"/>
    </row>
    <row r="485" spans="2:13" ht="12.75">
      <c r="B485"/>
      <c r="M485"/>
    </row>
    <row r="486" spans="2:13" ht="12.75">
      <c r="B486"/>
      <c r="M486"/>
    </row>
    <row r="487" spans="2:13" ht="12.75">
      <c r="B487"/>
      <c r="M487"/>
    </row>
    <row r="488" spans="2:13" ht="12.75">
      <c r="B488"/>
      <c r="M488"/>
    </row>
    <row r="489" spans="2:13" ht="12.75">
      <c r="B489"/>
      <c r="M489"/>
    </row>
    <row r="490" spans="2:13" ht="12.75">
      <c r="B490"/>
      <c r="M490"/>
    </row>
    <row r="491" spans="2:13" ht="12.75">
      <c r="B491"/>
      <c r="M491"/>
    </row>
    <row r="492" spans="2:13" ht="12.75">
      <c r="B492"/>
      <c r="M492"/>
    </row>
    <row r="493" spans="2:13" ht="12.75">
      <c r="B493"/>
      <c r="M493"/>
    </row>
    <row r="494" spans="2:13" ht="12.75">
      <c r="B494"/>
      <c r="M494"/>
    </row>
    <row r="495" spans="2:13" ht="12.75">
      <c r="B495"/>
      <c r="M495"/>
    </row>
    <row r="496" spans="2:13" ht="12.75">
      <c r="B496"/>
      <c r="M496"/>
    </row>
    <row r="497" spans="2:13" ht="12.75">
      <c r="B497"/>
      <c r="M497"/>
    </row>
    <row r="498" spans="2:13" ht="12.75">
      <c r="B498"/>
      <c r="M498"/>
    </row>
    <row r="499" spans="2:13" ht="12.75">
      <c r="B499"/>
      <c r="M499"/>
    </row>
    <row r="500" spans="2:13" ht="12.75">
      <c r="B500"/>
      <c r="M500"/>
    </row>
    <row r="501" spans="2:13" ht="12.75">
      <c r="B501"/>
      <c r="M501"/>
    </row>
    <row r="502" spans="2:13" ht="12.75">
      <c r="B502"/>
      <c r="M502"/>
    </row>
    <row r="503" spans="2:13" ht="12.75">
      <c r="B503"/>
      <c r="M503"/>
    </row>
    <row r="504" spans="2:13" ht="12.75">
      <c r="B504"/>
      <c r="M504"/>
    </row>
    <row r="505" spans="2:13" ht="12.75">
      <c r="B505"/>
      <c r="M505"/>
    </row>
    <row r="506" spans="2:13" ht="12.75">
      <c r="B506"/>
      <c r="M506"/>
    </row>
    <row r="507" spans="2:13" ht="12.75">
      <c r="B507"/>
      <c r="M507"/>
    </row>
    <row r="508" spans="2:13" ht="12.75">
      <c r="B508"/>
      <c r="M508"/>
    </row>
    <row r="509" spans="2:13" ht="12.75">
      <c r="B509"/>
      <c r="M509"/>
    </row>
    <row r="510" spans="2:13" ht="12.75">
      <c r="B510"/>
      <c r="M510"/>
    </row>
    <row r="511" spans="2:13" ht="12.75">
      <c r="B511"/>
      <c r="M511"/>
    </row>
    <row r="512" spans="2:13" ht="12.75">
      <c r="B512"/>
      <c r="M512"/>
    </row>
    <row r="513" spans="2:13" ht="12.75">
      <c r="B513"/>
      <c r="M513"/>
    </row>
    <row r="514" spans="2:13" ht="12.75">
      <c r="B514"/>
      <c r="M514"/>
    </row>
    <row r="515" spans="2:13" ht="12.75">
      <c r="B515"/>
      <c r="M515"/>
    </row>
    <row r="516" spans="2:13" ht="12.75">
      <c r="B516"/>
      <c r="M516"/>
    </row>
    <row r="517" spans="2:13" ht="12.75">
      <c r="B517"/>
      <c r="M517"/>
    </row>
    <row r="518" spans="2:13" ht="12.75">
      <c r="B518"/>
      <c r="M518"/>
    </row>
    <row r="519" spans="2:13" ht="12.75">
      <c r="B519"/>
      <c r="M519"/>
    </row>
    <row r="520" spans="2:13" ht="12.75">
      <c r="B520"/>
      <c r="M520"/>
    </row>
    <row r="521" spans="2:13" ht="12.75">
      <c r="B521"/>
      <c r="M521"/>
    </row>
    <row r="522" spans="2:13" ht="12.75">
      <c r="B522"/>
      <c r="M522"/>
    </row>
    <row r="523" spans="2:13" ht="12.75">
      <c r="B523"/>
      <c r="M523"/>
    </row>
    <row r="524" spans="2:13" ht="12.75">
      <c r="B524"/>
      <c r="M524"/>
    </row>
    <row r="525" spans="2:13" ht="12.75">
      <c r="B525"/>
      <c r="M525"/>
    </row>
    <row r="526" spans="2:13" ht="12.75">
      <c r="B526"/>
      <c r="M526"/>
    </row>
    <row r="527" spans="2:13" ht="12.75">
      <c r="B527"/>
      <c r="M527"/>
    </row>
    <row r="528" spans="2:13" ht="12.75">
      <c r="B528"/>
      <c r="M528"/>
    </row>
    <row r="529" spans="2:13" ht="12.75">
      <c r="B529"/>
      <c r="M529"/>
    </row>
    <row r="530" spans="2:13" ht="12.75">
      <c r="B530"/>
      <c r="M530"/>
    </row>
    <row r="531" spans="2:13" ht="12.75">
      <c r="B531"/>
      <c r="M531"/>
    </row>
    <row r="532" spans="2:13" ht="12.75">
      <c r="B532"/>
      <c r="M532"/>
    </row>
    <row r="533" spans="2:13" ht="12.75">
      <c r="B533"/>
      <c r="M533"/>
    </row>
    <row r="534" spans="2:13" ht="12.75">
      <c r="B534"/>
      <c r="M534"/>
    </row>
    <row r="535" spans="2:13" ht="12.75">
      <c r="B535"/>
      <c r="M535"/>
    </row>
    <row r="536" spans="2:13" ht="12.75">
      <c r="B536"/>
      <c r="M536"/>
    </row>
    <row r="537" spans="2:13" ht="12.75">
      <c r="B537"/>
      <c r="M537"/>
    </row>
    <row r="538" spans="2:13" ht="12.75">
      <c r="B538"/>
      <c r="M538"/>
    </row>
    <row r="539" spans="2:13" ht="12.75">
      <c r="B539"/>
      <c r="M539"/>
    </row>
    <row r="540" spans="2:13" ht="12.75">
      <c r="B540"/>
      <c r="M540"/>
    </row>
    <row r="541" spans="2:13" ht="12.75">
      <c r="B541"/>
      <c r="M541"/>
    </row>
    <row r="542" spans="2:13" ht="12.75">
      <c r="B542"/>
      <c r="M542"/>
    </row>
    <row r="543" spans="2:13" ht="12.75">
      <c r="B543"/>
      <c r="M543"/>
    </row>
    <row r="544" spans="2:13" ht="12.75">
      <c r="B544"/>
      <c r="M544"/>
    </row>
    <row r="545" spans="2:13" ht="12.75">
      <c r="B545"/>
      <c r="M545"/>
    </row>
    <row r="546" spans="2:13" ht="12.75">
      <c r="B546"/>
      <c r="M546"/>
    </row>
    <row r="547" spans="2:13" ht="12.75">
      <c r="B547"/>
      <c r="M547"/>
    </row>
    <row r="548" spans="2:13" ht="12.75">
      <c r="B548"/>
      <c r="M548"/>
    </row>
    <row r="549" spans="2:13" ht="12.75">
      <c r="B549"/>
      <c r="M549"/>
    </row>
    <row r="550" spans="2:13" ht="12.75">
      <c r="B550"/>
      <c r="M550"/>
    </row>
    <row r="551" spans="2:13" ht="12.75">
      <c r="B551"/>
      <c r="M551"/>
    </row>
    <row r="552" spans="2:13" ht="12.75">
      <c r="B552"/>
      <c r="M552"/>
    </row>
    <row r="553" spans="2:13" ht="12.75">
      <c r="B553"/>
      <c r="M553"/>
    </row>
    <row r="554" spans="2:13" ht="12.75">
      <c r="B554"/>
      <c r="M554"/>
    </row>
    <row r="555" spans="2:13" ht="12.75">
      <c r="B555"/>
      <c r="M555"/>
    </row>
    <row r="556" spans="2:13" ht="12.75">
      <c r="B556"/>
      <c r="M556"/>
    </row>
    <row r="557" spans="2:13" ht="12.75">
      <c r="B557"/>
      <c r="M557"/>
    </row>
    <row r="558" spans="2:13" ht="12.75">
      <c r="B558"/>
      <c r="M558"/>
    </row>
    <row r="559" spans="2:13" ht="12.75">
      <c r="B559"/>
      <c r="M559"/>
    </row>
    <row r="560" spans="2:13" ht="12.75">
      <c r="B560"/>
      <c r="M560"/>
    </row>
    <row r="561" spans="2:13" ht="12.75">
      <c r="B561"/>
      <c r="M561"/>
    </row>
    <row r="562" spans="2:13" ht="12.75">
      <c r="B562"/>
      <c r="M562"/>
    </row>
    <row r="563" spans="2:13" ht="12.75">
      <c r="B563"/>
      <c r="M563"/>
    </row>
    <row r="564" spans="2:13" ht="12.75">
      <c r="B564"/>
      <c r="M564"/>
    </row>
    <row r="565" spans="2:13" ht="12.75">
      <c r="B565"/>
      <c r="M565"/>
    </row>
    <row r="566" spans="2:13" ht="12.75">
      <c r="B566"/>
      <c r="M566"/>
    </row>
    <row r="567" spans="2:13" ht="12.75">
      <c r="B567"/>
      <c r="M567"/>
    </row>
    <row r="568" spans="2:13" ht="12.75">
      <c r="B568"/>
      <c r="M568"/>
    </row>
    <row r="569" spans="2:13" ht="12.75">
      <c r="B569"/>
      <c r="M569"/>
    </row>
    <row r="570" spans="2:13" ht="12.75">
      <c r="B570"/>
      <c r="M570"/>
    </row>
    <row r="571" spans="2:13" ht="12.75">
      <c r="B571"/>
      <c r="M571"/>
    </row>
    <row r="572" spans="2:13" ht="12.75">
      <c r="B572"/>
      <c r="M572"/>
    </row>
    <row r="573" spans="2:13" ht="12.75">
      <c r="B573"/>
      <c r="M573"/>
    </row>
    <row r="574" spans="2:13" ht="12.75">
      <c r="B574"/>
      <c r="M574"/>
    </row>
    <row r="575" spans="2:13" ht="12.75">
      <c r="B575"/>
      <c r="M575"/>
    </row>
    <row r="576" spans="2:13" ht="12.75">
      <c r="B576"/>
      <c r="M576"/>
    </row>
    <row r="577" spans="2:13" ht="12.75">
      <c r="B577"/>
      <c r="M577"/>
    </row>
    <row r="578" spans="2:13" ht="12.75">
      <c r="B578"/>
      <c r="M578"/>
    </row>
    <row r="579" spans="2:13" ht="12.75">
      <c r="B579"/>
      <c r="M579"/>
    </row>
    <row r="580" spans="2:13" ht="12.75">
      <c r="B580"/>
      <c r="M580"/>
    </row>
    <row r="581" spans="2:13" ht="12.75">
      <c r="B581"/>
      <c r="M581"/>
    </row>
    <row r="582" spans="2:13" ht="12.75">
      <c r="B582"/>
      <c r="M582"/>
    </row>
    <row r="583" spans="2:13" ht="12.75">
      <c r="B583"/>
      <c r="M583"/>
    </row>
    <row r="584" spans="2:13" ht="12.75">
      <c r="B584"/>
      <c r="M584"/>
    </row>
    <row r="585" spans="2:13" ht="12.75">
      <c r="B585"/>
      <c r="M585"/>
    </row>
    <row r="586" spans="2:13" ht="12.75">
      <c r="B586"/>
      <c r="M586"/>
    </row>
    <row r="587" spans="2:13" ht="12.75">
      <c r="B587"/>
      <c r="M587"/>
    </row>
    <row r="588" spans="2:13" ht="12.75">
      <c r="B588"/>
      <c r="M588"/>
    </row>
    <row r="589" spans="2:13" ht="12.75">
      <c r="B589"/>
      <c r="M589"/>
    </row>
    <row r="590" spans="2:13" ht="12.75">
      <c r="B590"/>
      <c r="M590"/>
    </row>
    <row r="591" spans="2:13" ht="12.75">
      <c r="B591"/>
      <c r="M591"/>
    </row>
    <row r="592" spans="2:13" ht="12.75">
      <c r="B592"/>
      <c r="M592"/>
    </row>
    <row r="593" spans="2:13" ht="12.75">
      <c r="B593"/>
      <c r="M593"/>
    </row>
    <row r="594" spans="2:13" ht="12.75">
      <c r="B594"/>
      <c r="M594"/>
    </row>
    <row r="595" spans="2:13" ht="12.75">
      <c r="B595"/>
      <c r="M595"/>
    </row>
    <row r="596" spans="2:13" ht="12.75">
      <c r="B596"/>
      <c r="M596"/>
    </row>
    <row r="597" spans="2:13" ht="12.75">
      <c r="B597"/>
      <c r="M597"/>
    </row>
    <row r="598" spans="2:13" ht="12.75">
      <c r="B598"/>
      <c r="M598"/>
    </row>
    <row r="599" spans="2:13" ht="12.75">
      <c r="B599"/>
      <c r="M599"/>
    </row>
    <row r="600" spans="2:13" ht="12.75">
      <c r="B600"/>
      <c r="M600"/>
    </row>
    <row r="601" spans="2:13" ht="12.75">
      <c r="B601"/>
      <c r="M601"/>
    </row>
    <row r="602" spans="2:13" ht="12.75">
      <c r="B602"/>
      <c r="M602"/>
    </row>
    <row r="603" spans="2:13" ht="12.75">
      <c r="B603"/>
      <c r="M603"/>
    </row>
    <row r="604" spans="2:13" ht="12.75">
      <c r="B604"/>
      <c r="M604"/>
    </row>
    <row r="605" spans="2:13" ht="12.75">
      <c r="B605"/>
      <c r="M605"/>
    </row>
    <row r="606" spans="2:13" ht="12.75">
      <c r="B606"/>
      <c r="M606"/>
    </row>
    <row r="607" spans="2:13" ht="12.75">
      <c r="B607"/>
      <c r="M607"/>
    </row>
    <row r="608" spans="2:13" ht="12.75">
      <c r="B608"/>
      <c r="M608"/>
    </row>
    <row r="609" spans="2:13" ht="12.75">
      <c r="B609"/>
      <c r="M609"/>
    </row>
    <row r="610" spans="2:13" ht="12.75">
      <c r="B610"/>
      <c r="M610"/>
    </row>
    <row r="611" spans="2:13" ht="12.75">
      <c r="B611"/>
      <c r="M611"/>
    </row>
    <row r="612" spans="2:13" ht="12.75">
      <c r="B612"/>
      <c r="M612"/>
    </row>
    <row r="613" spans="2:13" ht="12.75">
      <c r="B613"/>
      <c r="M613"/>
    </row>
    <row r="614" spans="2:13" ht="12.75">
      <c r="B614"/>
      <c r="M614"/>
    </row>
    <row r="615" spans="2:13" ht="12.75">
      <c r="B615"/>
      <c r="M615"/>
    </row>
    <row r="616" spans="2:13" ht="12.75">
      <c r="B616"/>
      <c r="M616"/>
    </row>
    <row r="617" spans="2:13" ht="12.75">
      <c r="B617"/>
      <c r="M617"/>
    </row>
    <row r="618" spans="2:13" ht="12.75">
      <c r="B618"/>
      <c r="M618"/>
    </row>
    <row r="619" spans="2:13" ht="12.75">
      <c r="B619"/>
      <c r="M619"/>
    </row>
    <row r="620" spans="2:13" ht="12.75">
      <c r="B620"/>
      <c r="M620"/>
    </row>
    <row r="621" spans="2:13" ht="12.75">
      <c r="B621"/>
      <c r="M621"/>
    </row>
    <row r="622" spans="2:13" ht="12.75">
      <c r="B622"/>
      <c r="M622"/>
    </row>
    <row r="623" spans="2:13" ht="12.75">
      <c r="B623"/>
      <c r="M623"/>
    </row>
    <row r="624" spans="2:13" ht="12.75">
      <c r="B624"/>
      <c r="M624"/>
    </row>
    <row r="625" spans="2:13" ht="12.75">
      <c r="B625"/>
      <c r="M625"/>
    </row>
    <row r="626" spans="2:13" ht="12.75">
      <c r="B626"/>
      <c r="M626"/>
    </row>
    <row r="627" spans="2:13" ht="12.75">
      <c r="B627"/>
      <c r="M627"/>
    </row>
    <row r="628" spans="2:13" ht="12.75">
      <c r="B628"/>
      <c r="M628"/>
    </row>
    <row r="629" spans="2:13" ht="12.75">
      <c r="B629"/>
      <c r="M629"/>
    </row>
    <row r="630" spans="2:13" ht="12.75">
      <c r="B630"/>
      <c r="M630"/>
    </row>
    <row r="631" spans="2:13" ht="12.75">
      <c r="B631"/>
      <c r="M631"/>
    </row>
    <row r="632" spans="2:13" ht="12.75">
      <c r="B632"/>
      <c r="M632"/>
    </row>
    <row r="633" spans="2:13" ht="12.75">
      <c r="B633"/>
      <c r="M633"/>
    </row>
    <row r="634" spans="2:13" ht="12.75">
      <c r="B634"/>
      <c r="M634"/>
    </row>
    <row r="635" spans="2:13" ht="12.75">
      <c r="B635"/>
      <c r="M635"/>
    </row>
    <row r="636" spans="2:13" ht="12.75">
      <c r="B636"/>
      <c r="M636"/>
    </row>
    <row r="637" spans="2:13" ht="12.75">
      <c r="B637"/>
      <c r="M637"/>
    </row>
    <row r="638" spans="2:13" ht="12.75">
      <c r="B638"/>
      <c r="M638"/>
    </row>
    <row r="639" spans="2:13" ht="12.75">
      <c r="B639"/>
      <c r="M639"/>
    </row>
    <row r="640" spans="2:13" ht="12.75">
      <c r="B640"/>
      <c r="M640"/>
    </row>
    <row r="641" spans="2:13" ht="12.75">
      <c r="B641"/>
      <c r="M641"/>
    </row>
    <row r="642" spans="2:13" ht="12.75">
      <c r="B642"/>
      <c r="M642"/>
    </row>
    <row r="643" spans="2:13" ht="12.75">
      <c r="B643"/>
      <c r="M643"/>
    </row>
    <row r="644" spans="2:13" ht="12.75">
      <c r="B644"/>
      <c r="M644"/>
    </row>
    <row r="645" ht="12.75">
      <c r="M645"/>
    </row>
    <row r="646" ht="12.75">
      <c r="M646"/>
    </row>
    <row r="647" ht="12.75">
      <c r="M647"/>
    </row>
    <row r="648" ht="12.75">
      <c r="M648"/>
    </row>
    <row r="649" ht="12.75">
      <c r="M649"/>
    </row>
    <row r="650" ht="12.75">
      <c r="M650"/>
    </row>
    <row r="651" ht="12.75">
      <c r="M651"/>
    </row>
    <row r="652" ht="12.75">
      <c r="M652"/>
    </row>
    <row r="653" ht="12.75">
      <c r="M653"/>
    </row>
    <row r="654" ht="12.75">
      <c r="M654"/>
    </row>
    <row r="655" ht="12.75">
      <c r="M655"/>
    </row>
    <row r="656" ht="12.75">
      <c r="M656"/>
    </row>
    <row r="657" ht="12.75">
      <c r="M657"/>
    </row>
    <row r="658" ht="12.75">
      <c r="M658"/>
    </row>
    <row r="659" ht="12.75">
      <c r="M659"/>
    </row>
    <row r="660" ht="12.75">
      <c r="M660"/>
    </row>
    <row r="661" ht="12.75">
      <c r="M661"/>
    </row>
    <row r="662" ht="12.75">
      <c r="M662"/>
    </row>
    <row r="663" ht="12.75">
      <c r="M663"/>
    </row>
    <row r="664" ht="12.75">
      <c r="M664"/>
    </row>
    <row r="665" ht="12.75">
      <c r="M665"/>
    </row>
    <row r="666" ht="12.75">
      <c r="M666"/>
    </row>
    <row r="667" ht="12.75">
      <c r="M667"/>
    </row>
    <row r="668" ht="12.75">
      <c r="M668"/>
    </row>
    <row r="669" ht="12.75">
      <c r="M669"/>
    </row>
    <row r="670" ht="12.75">
      <c r="M670"/>
    </row>
    <row r="671" ht="12.75">
      <c r="M671"/>
    </row>
    <row r="672" ht="12.75">
      <c r="M672"/>
    </row>
    <row r="673" ht="12.75">
      <c r="M673"/>
    </row>
    <row r="674" ht="12.75">
      <c r="M674"/>
    </row>
    <row r="675" ht="12.75">
      <c r="M675"/>
    </row>
    <row r="676" ht="12.75">
      <c r="M676"/>
    </row>
    <row r="677" ht="12.75">
      <c r="M677"/>
    </row>
    <row r="678" ht="12.75">
      <c r="M678"/>
    </row>
    <row r="679" ht="12.75">
      <c r="M679"/>
    </row>
    <row r="680" ht="12.75">
      <c r="M680"/>
    </row>
    <row r="681" ht="12.75">
      <c r="M681"/>
    </row>
    <row r="682" ht="12.75">
      <c r="M682"/>
    </row>
    <row r="683" ht="12.75">
      <c r="M683"/>
    </row>
    <row r="684" ht="12.75">
      <c r="M684"/>
    </row>
    <row r="685" ht="12.75">
      <c r="M685"/>
    </row>
    <row r="686" ht="12.75">
      <c r="M686"/>
    </row>
    <row r="687" ht="12.75">
      <c r="M687"/>
    </row>
    <row r="688" ht="12.75">
      <c r="M688"/>
    </row>
    <row r="689" ht="12.75">
      <c r="M689"/>
    </row>
    <row r="690" ht="12.75">
      <c r="M690"/>
    </row>
    <row r="691" ht="12.75">
      <c r="M691"/>
    </row>
    <row r="692" ht="12.75">
      <c r="M692"/>
    </row>
    <row r="693" ht="12.75">
      <c r="M693"/>
    </row>
    <row r="694" ht="12.75">
      <c r="M694"/>
    </row>
    <row r="695" ht="12.75">
      <c r="M695"/>
    </row>
    <row r="696" ht="12.75">
      <c r="M696"/>
    </row>
    <row r="697" ht="12.75">
      <c r="M697"/>
    </row>
    <row r="698" ht="12.75">
      <c r="M698"/>
    </row>
    <row r="699" ht="12.75">
      <c r="M699"/>
    </row>
    <row r="700" ht="12.75">
      <c r="M700"/>
    </row>
    <row r="701" ht="12.75">
      <c r="M701"/>
    </row>
    <row r="702" ht="12.75">
      <c r="M702"/>
    </row>
    <row r="703" ht="12.75">
      <c r="M703"/>
    </row>
    <row r="704" ht="12.75">
      <c r="M704"/>
    </row>
    <row r="705" ht="12.75">
      <c r="M705"/>
    </row>
    <row r="706" ht="12.75">
      <c r="M706"/>
    </row>
    <row r="707" ht="12.75">
      <c r="M707"/>
    </row>
    <row r="708" ht="12.75">
      <c r="M708"/>
    </row>
    <row r="709" ht="12.75">
      <c r="M709"/>
    </row>
    <row r="710" ht="12.75">
      <c r="M710"/>
    </row>
    <row r="711" ht="12.75">
      <c r="M711"/>
    </row>
    <row r="712" ht="12.75">
      <c r="M712"/>
    </row>
    <row r="713" ht="12.75">
      <c r="M713"/>
    </row>
    <row r="714" ht="12.75">
      <c r="M714"/>
    </row>
    <row r="715" ht="12.75">
      <c r="M715"/>
    </row>
    <row r="716" ht="12.75">
      <c r="M716"/>
    </row>
    <row r="717" ht="12.75">
      <c r="M717"/>
    </row>
    <row r="718" ht="12.75">
      <c r="M718"/>
    </row>
    <row r="719" ht="12.75">
      <c r="M719"/>
    </row>
    <row r="720" ht="12.75">
      <c r="M720"/>
    </row>
    <row r="721" ht="12.75">
      <c r="M721"/>
    </row>
    <row r="722" ht="12.75">
      <c r="M722"/>
    </row>
    <row r="723" ht="12.75">
      <c r="M723"/>
    </row>
    <row r="724" ht="12.75">
      <c r="M724"/>
    </row>
    <row r="725" ht="12.75">
      <c r="M725"/>
    </row>
    <row r="726" ht="12.75">
      <c r="M726"/>
    </row>
    <row r="727" ht="12.75">
      <c r="M727"/>
    </row>
    <row r="728" ht="12.75">
      <c r="M728"/>
    </row>
    <row r="729" ht="12.75">
      <c r="M729"/>
    </row>
    <row r="730" ht="12.75">
      <c r="M730"/>
    </row>
    <row r="731" ht="12.75">
      <c r="M731"/>
    </row>
    <row r="732" ht="12.75">
      <c r="M732"/>
    </row>
    <row r="733" ht="12.75">
      <c r="M733"/>
    </row>
    <row r="734" ht="12.75">
      <c r="M734"/>
    </row>
    <row r="735" ht="12.75">
      <c r="M735"/>
    </row>
    <row r="736" ht="12.75">
      <c r="M736"/>
    </row>
    <row r="737" ht="12.75">
      <c r="M737"/>
    </row>
    <row r="738" ht="12.75">
      <c r="M738"/>
    </row>
    <row r="739" ht="12.75">
      <c r="M739"/>
    </row>
    <row r="740" ht="12.75">
      <c r="M740"/>
    </row>
    <row r="741" ht="12.75">
      <c r="M741"/>
    </row>
    <row r="742" ht="12.75">
      <c r="M742"/>
    </row>
    <row r="743" ht="12.75">
      <c r="M743"/>
    </row>
    <row r="744" ht="12.75">
      <c r="M744"/>
    </row>
    <row r="745" ht="12.75">
      <c r="M745"/>
    </row>
    <row r="746" ht="12.75">
      <c r="M746"/>
    </row>
    <row r="747" ht="12.75">
      <c r="M747"/>
    </row>
    <row r="748" ht="12.75">
      <c r="M748"/>
    </row>
    <row r="749" ht="12.75">
      <c r="M749"/>
    </row>
    <row r="750" ht="12.75">
      <c r="M750"/>
    </row>
    <row r="751" ht="12.75">
      <c r="M751"/>
    </row>
    <row r="752" ht="12.75">
      <c r="M752"/>
    </row>
    <row r="753" ht="12.75">
      <c r="M753"/>
    </row>
    <row r="754" ht="12.75">
      <c r="M754"/>
    </row>
    <row r="755" ht="12.75">
      <c r="M755"/>
    </row>
    <row r="756" ht="12.75">
      <c r="M756"/>
    </row>
    <row r="757" ht="12.75">
      <c r="M757"/>
    </row>
    <row r="758" ht="12.75">
      <c r="M758"/>
    </row>
    <row r="759" ht="12.75">
      <c r="M759"/>
    </row>
    <row r="760" ht="12.75">
      <c r="M760"/>
    </row>
    <row r="761" ht="12.75">
      <c r="M761"/>
    </row>
    <row r="762" ht="12.75">
      <c r="M762"/>
    </row>
    <row r="763" ht="12.75">
      <c r="M763"/>
    </row>
    <row r="764" ht="12.75">
      <c r="M764"/>
    </row>
    <row r="765" ht="12.75">
      <c r="M765"/>
    </row>
    <row r="766" ht="12.75">
      <c r="M766"/>
    </row>
    <row r="767" ht="12.75">
      <c r="M767"/>
    </row>
    <row r="768" ht="12.75">
      <c r="M768"/>
    </row>
    <row r="769" ht="12.75">
      <c r="M769"/>
    </row>
    <row r="770" ht="12.75">
      <c r="M770"/>
    </row>
    <row r="771" ht="12.75">
      <c r="M771"/>
    </row>
    <row r="772" ht="12.75">
      <c r="M772"/>
    </row>
    <row r="773" ht="12.75">
      <c r="M773"/>
    </row>
    <row r="774" ht="12.75">
      <c r="M774"/>
    </row>
    <row r="775" ht="12.75">
      <c r="M775"/>
    </row>
    <row r="776" ht="12.75">
      <c r="M776"/>
    </row>
    <row r="777" ht="12.75">
      <c r="M777"/>
    </row>
    <row r="778" ht="12.75">
      <c r="M778"/>
    </row>
    <row r="779" ht="12.75">
      <c r="M779"/>
    </row>
    <row r="780" ht="12.75">
      <c r="M780"/>
    </row>
    <row r="781" ht="12.75">
      <c r="M781"/>
    </row>
    <row r="782" ht="12.75">
      <c r="M782"/>
    </row>
    <row r="783" ht="12.75">
      <c r="M783"/>
    </row>
    <row r="784" ht="12.75">
      <c r="M784"/>
    </row>
    <row r="785" ht="12.75">
      <c r="M785"/>
    </row>
    <row r="786" ht="12.75">
      <c r="M786"/>
    </row>
    <row r="787" ht="12.75">
      <c r="M787"/>
    </row>
    <row r="788" ht="12.75">
      <c r="M788"/>
    </row>
    <row r="789" ht="12.75">
      <c r="M789"/>
    </row>
    <row r="790" ht="12.75">
      <c r="M790"/>
    </row>
    <row r="791" ht="12.75">
      <c r="M791"/>
    </row>
    <row r="792" ht="12.75">
      <c r="M792"/>
    </row>
    <row r="793" ht="12.75">
      <c r="M793"/>
    </row>
    <row r="794" ht="12.75">
      <c r="M794"/>
    </row>
    <row r="795" ht="12.75">
      <c r="M795"/>
    </row>
    <row r="796" ht="12.75">
      <c r="M796"/>
    </row>
    <row r="797" ht="12.75">
      <c r="M797"/>
    </row>
    <row r="798" ht="12.75">
      <c r="M798"/>
    </row>
    <row r="799" ht="12.75">
      <c r="M799"/>
    </row>
    <row r="800" ht="12.75">
      <c r="M800"/>
    </row>
    <row r="801" ht="12.75">
      <c r="M801"/>
    </row>
    <row r="802" ht="12.75">
      <c r="M802"/>
    </row>
    <row r="803" ht="12.75">
      <c r="M803"/>
    </row>
    <row r="804" ht="12.75">
      <c r="M804"/>
    </row>
    <row r="805" ht="12.75">
      <c r="M805"/>
    </row>
    <row r="806" ht="12.75">
      <c r="M806"/>
    </row>
    <row r="807" ht="12.75">
      <c r="M807"/>
    </row>
    <row r="808" ht="12.75">
      <c r="M808"/>
    </row>
    <row r="809" ht="12.75">
      <c r="M809"/>
    </row>
    <row r="810" ht="12.75">
      <c r="M810"/>
    </row>
    <row r="811" ht="12.75">
      <c r="M811"/>
    </row>
    <row r="812" ht="12.75">
      <c r="M812"/>
    </row>
    <row r="813" ht="12.75">
      <c r="M813"/>
    </row>
    <row r="814" ht="12.75">
      <c r="M814"/>
    </row>
    <row r="815" ht="12.75">
      <c r="M815"/>
    </row>
    <row r="816" ht="12.75">
      <c r="M816"/>
    </row>
    <row r="817" ht="12.75">
      <c r="M817"/>
    </row>
    <row r="818" ht="12.75">
      <c r="M818"/>
    </row>
    <row r="819" ht="12.75">
      <c r="M819"/>
    </row>
    <row r="820" ht="12.75">
      <c r="M820"/>
    </row>
    <row r="821" ht="12.75">
      <c r="M821"/>
    </row>
    <row r="822" ht="12.75">
      <c r="M822"/>
    </row>
    <row r="823" ht="12.75">
      <c r="M823"/>
    </row>
    <row r="824" ht="12.75">
      <c r="M824"/>
    </row>
    <row r="825" ht="12.75">
      <c r="M825"/>
    </row>
    <row r="826" ht="12.75">
      <c r="M826"/>
    </row>
    <row r="827" ht="12.75">
      <c r="M827"/>
    </row>
    <row r="828" ht="12.75">
      <c r="M828"/>
    </row>
    <row r="829" ht="12.75">
      <c r="M829"/>
    </row>
    <row r="830" ht="12.75">
      <c r="M830"/>
    </row>
    <row r="831" ht="12.75">
      <c r="M831"/>
    </row>
    <row r="832" ht="12.75">
      <c r="M832"/>
    </row>
    <row r="833" ht="12.75">
      <c r="M833"/>
    </row>
    <row r="834" ht="12.75">
      <c r="M834"/>
    </row>
    <row r="835" ht="12.75">
      <c r="M835"/>
    </row>
    <row r="836" ht="12.75">
      <c r="M836"/>
    </row>
    <row r="837" ht="12.75">
      <c r="M837"/>
    </row>
    <row r="838" ht="12.75">
      <c r="M838"/>
    </row>
    <row r="839" ht="12.75">
      <c r="M839"/>
    </row>
    <row r="840" ht="12.75">
      <c r="M840"/>
    </row>
    <row r="841" ht="12.75">
      <c r="M841"/>
    </row>
    <row r="842" ht="12.75">
      <c r="M842"/>
    </row>
    <row r="843" ht="12.75">
      <c r="M843"/>
    </row>
    <row r="844" ht="12.75">
      <c r="M844"/>
    </row>
    <row r="845" ht="12.75">
      <c r="M845"/>
    </row>
    <row r="846" ht="12.75">
      <c r="M846"/>
    </row>
    <row r="847" ht="12.75">
      <c r="M847"/>
    </row>
    <row r="848" ht="12.75">
      <c r="M848"/>
    </row>
    <row r="849" ht="12.75">
      <c r="M849"/>
    </row>
    <row r="850" ht="12.75">
      <c r="M850"/>
    </row>
    <row r="851" ht="12.75">
      <c r="M851"/>
    </row>
    <row r="852" ht="12.75">
      <c r="M852"/>
    </row>
    <row r="853" ht="12.75">
      <c r="M853"/>
    </row>
    <row r="854" ht="12.75">
      <c r="M854"/>
    </row>
    <row r="855" ht="12.75">
      <c r="M855"/>
    </row>
    <row r="856" ht="12.75">
      <c r="M856"/>
    </row>
    <row r="857" ht="12.75">
      <c r="M857"/>
    </row>
    <row r="858" ht="12.75">
      <c r="M858"/>
    </row>
    <row r="859" ht="12.75">
      <c r="M859"/>
    </row>
    <row r="860" ht="12.75">
      <c r="M860"/>
    </row>
    <row r="861" ht="12.75">
      <c r="M861"/>
    </row>
    <row r="862" ht="12.75">
      <c r="M862"/>
    </row>
    <row r="863" ht="12.75">
      <c r="M863"/>
    </row>
    <row r="864" ht="12.75">
      <c r="M864"/>
    </row>
    <row r="865" ht="12.75">
      <c r="M865"/>
    </row>
    <row r="866" ht="12.75">
      <c r="M866"/>
    </row>
    <row r="867" ht="12.75">
      <c r="M867"/>
    </row>
    <row r="868" ht="12.75">
      <c r="M868"/>
    </row>
    <row r="869" ht="12.75">
      <c r="M869"/>
    </row>
    <row r="870" ht="12.75">
      <c r="M870"/>
    </row>
    <row r="871" ht="12.75">
      <c r="M871"/>
    </row>
    <row r="872" ht="12.75">
      <c r="M872"/>
    </row>
    <row r="873" ht="12.75">
      <c r="M873"/>
    </row>
    <row r="874" ht="12.75">
      <c r="M874"/>
    </row>
    <row r="875" ht="12.75">
      <c r="M875"/>
    </row>
    <row r="876" ht="12.75">
      <c r="M876"/>
    </row>
    <row r="877" ht="12.75">
      <c r="M877"/>
    </row>
    <row r="878" ht="12.75">
      <c r="M878"/>
    </row>
    <row r="879" ht="12.75">
      <c r="M879"/>
    </row>
    <row r="880" ht="12.75">
      <c r="M880"/>
    </row>
    <row r="881" ht="12.75">
      <c r="M881"/>
    </row>
    <row r="882" ht="12.75">
      <c r="M882"/>
    </row>
    <row r="883" ht="12.75">
      <c r="M883"/>
    </row>
    <row r="884" ht="12.75">
      <c r="M884"/>
    </row>
    <row r="885" ht="12.75">
      <c r="M885"/>
    </row>
    <row r="886" ht="12.75">
      <c r="M886"/>
    </row>
    <row r="887" ht="12.75">
      <c r="M887"/>
    </row>
    <row r="888" ht="12.75">
      <c r="M888"/>
    </row>
    <row r="889" ht="12.75">
      <c r="M889"/>
    </row>
    <row r="890" ht="12.75">
      <c r="M890"/>
    </row>
    <row r="891" ht="12.75">
      <c r="M891"/>
    </row>
    <row r="892" ht="12.75">
      <c r="M892"/>
    </row>
    <row r="893" ht="12.75">
      <c r="M893"/>
    </row>
    <row r="894" ht="12.75">
      <c r="M894"/>
    </row>
    <row r="895" ht="12.75">
      <c r="M895"/>
    </row>
    <row r="896" ht="12.75">
      <c r="M896"/>
    </row>
    <row r="897" ht="12.75">
      <c r="M897"/>
    </row>
    <row r="898" ht="12.75">
      <c r="M898"/>
    </row>
    <row r="899" ht="12.75">
      <c r="M899"/>
    </row>
    <row r="900" ht="12.75">
      <c r="M900"/>
    </row>
    <row r="901" ht="12.75">
      <c r="M901"/>
    </row>
    <row r="902" ht="12.75">
      <c r="M902"/>
    </row>
    <row r="903" ht="12.75">
      <c r="M903"/>
    </row>
    <row r="904" ht="12.75">
      <c r="M904"/>
    </row>
    <row r="905" ht="12.75">
      <c r="M905"/>
    </row>
    <row r="906" ht="12.75">
      <c r="M906"/>
    </row>
    <row r="907" ht="12.75">
      <c r="M907"/>
    </row>
    <row r="908" ht="12.75">
      <c r="M908"/>
    </row>
    <row r="909" ht="12.75">
      <c r="M909"/>
    </row>
    <row r="910" ht="12.75">
      <c r="M910"/>
    </row>
    <row r="911" ht="12.75">
      <c r="M911"/>
    </row>
    <row r="912" ht="12.75">
      <c r="M912"/>
    </row>
    <row r="913" ht="12.75">
      <c r="M913"/>
    </row>
    <row r="914" ht="12.75">
      <c r="M914"/>
    </row>
    <row r="915" ht="12.75">
      <c r="M915"/>
    </row>
    <row r="916" ht="12.75">
      <c r="M916"/>
    </row>
    <row r="917" ht="12.75">
      <c r="M917"/>
    </row>
    <row r="918" ht="12.75">
      <c r="M918"/>
    </row>
    <row r="919" ht="12.75">
      <c r="M919"/>
    </row>
    <row r="920" ht="12.75">
      <c r="M920"/>
    </row>
    <row r="921" ht="12.75">
      <c r="M921"/>
    </row>
    <row r="922" ht="12.75">
      <c r="M922"/>
    </row>
    <row r="923" ht="12.75">
      <c r="M923"/>
    </row>
    <row r="924" ht="12.75">
      <c r="M924"/>
    </row>
    <row r="925" ht="12.75">
      <c r="M925"/>
    </row>
    <row r="926" ht="12.75">
      <c r="M926"/>
    </row>
    <row r="927" ht="12.75">
      <c r="M927"/>
    </row>
    <row r="928" ht="12.75">
      <c r="M928"/>
    </row>
    <row r="929" ht="12.75">
      <c r="M929"/>
    </row>
    <row r="930" ht="12.75">
      <c r="M930"/>
    </row>
    <row r="931" ht="12.75">
      <c r="M931"/>
    </row>
    <row r="932" ht="12.75">
      <c r="M932"/>
    </row>
    <row r="933" ht="12.75">
      <c r="M933"/>
    </row>
    <row r="934" ht="12.75">
      <c r="M934"/>
    </row>
    <row r="935" ht="12.75">
      <c r="M935"/>
    </row>
    <row r="936" ht="12.75">
      <c r="M936"/>
    </row>
    <row r="937" ht="12.75">
      <c r="M937"/>
    </row>
    <row r="938" ht="12.75">
      <c r="M938"/>
    </row>
    <row r="939" ht="12.75">
      <c r="M939"/>
    </row>
    <row r="940" ht="12.75">
      <c r="M940"/>
    </row>
    <row r="941" ht="12.75">
      <c r="M941"/>
    </row>
    <row r="942" ht="12.75">
      <c r="M942"/>
    </row>
    <row r="943" ht="12.75">
      <c r="M943"/>
    </row>
    <row r="944" ht="12.75">
      <c r="M944"/>
    </row>
    <row r="945" ht="12.75">
      <c r="M945"/>
    </row>
    <row r="946" ht="12.75">
      <c r="M946"/>
    </row>
    <row r="947" ht="12.75">
      <c r="M947"/>
    </row>
    <row r="948" ht="12.75">
      <c r="M948"/>
    </row>
    <row r="949" ht="12.75">
      <c r="M949"/>
    </row>
    <row r="950" ht="12.75">
      <c r="M950"/>
    </row>
    <row r="951" ht="12.75">
      <c r="M951"/>
    </row>
    <row r="952" ht="12.75">
      <c r="M952"/>
    </row>
    <row r="953" ht="12.75">
      <c r="M953"/>
    </row>
    <row r="954" ht="12.75">
      <c r="M954"/>
    </row>
    <row r="955" ht="12.75">
      <c r="M955"/>
    </row>
    <row r="956" ht="12.75">
      <c r="M956"/>
    </row>
    <row r="957" ht="12.75">
      <c r="M957"/>
    </row>
    <row r="958" ht="12.75">
      <c r="M958"/>
    </row>
    <row r="959" ht="12.75">
      <c r="M959"/>
    </row>
    <row r="960" ht="12.75">
      <c r="M960"/>
    </row>
    <row r="961" ht="12.75">
      <c r="M961"/>
    </row>
    <row r="962" ht="12.75">
      <c r="M962"/>
    </row>
    <row r="963" ht="12.75">
      <c r="M963"/>
    </row>
    <row r="964" ht="12.75">
      <c r="M964"/>
    </row>
    <row r="965" ht="12.75">
      <c r="M965"/>
    </row>
    <row r="966" ht="12.75">
      <c r="M966"/>
    </row>
    <row r="967" ht="12.75">
      <c r="M967"/>
    </row>
    <row r="968" ht="12.75">
      <c r="M968"/>
    </row>
    <row r="969" ht="12.75">
      <c r="M969"/>
    </row>
    <row r="970" ht="12.75">
      <c r="M970"/>
    </row>
    <row r="971" ht="12.75">
      <c r="M971"/>
    </row>
    <row r="972" ht="12.75">
      <c r="M972"/>
    </row>
    <row r="973" ht="12.75">
      <c r="M973"/>
    </row>
    <row r="974" ht="12.75">
      <c r="M974"/>
    </row>
    <row r="975" ht="12.75">
      <c r="M975"/>
    </row>
    <row r="976" ht="12.75">
      <c r="M976"/>
    </row>
    <row r="977" ht="12.75">
      <c r="M977"/>
    </row>
    <row r="978" ht="12.75">
      <c r="M978"/>
    </row>
    <row r="979" ht="12.75">
      <c r="M979"/>
    </row>
    <row r="980" ht="12.75">
      <c r="M980"/>
    </row>
    <row r="981" ht="12.75">
      <c r="M981"/>
    </row>
    <row r="982" ht="12.75">
      <c r="M982"/>
    </row>
    <row r="983" ht="12.75">
      <c r="M983"/>
    </row>
    <row r="984" ht="12.75">
      <c r="M984"/>
    </row>
    <row r="985" ht="12.75">
      <c r="M985"/>
    </row>
    <row r="986" ht="12.75">
      <c r="M986"/>
    </row>
    <row r="987" ht="12.75">
      <c r="M987"/>
    </row>
    <row r="988" ht="12.75">
      <c r="M988"/>
    </row>
    <row r="989" ht="12.75">
      <c r="M989"/>
    </row>
    <row r="990" ht="12.75">
      <c r="M990"/>
    </row>
    <row r="991" ht="12.75">
      <c r="M991"/>
    </row>
    <row r="992" ht="12.75">
      <c r="M992"/>
    </row>
    <row r="993" ht="12.75">
      <c r="M993"/>
    </row>
    <row r="994" ht="12.75">
      <c r="M994"/>
    </row>
    <row r="995" ht="12.75">
      <c r="M995"/>
    </row>
    <row r="996" ht="12.75">
      <c r="M996"/>
    </row>
    <row r="997" ht="12.75">
      <c r="M997"/>
    </row>
    <row r="998" ht="12.75">
      <c r="M998"/>
    </row>
    <row r="999" ht="12.75">
      <c r="M999"/>
    </row>
    <row r="1000" ht="12.75">
      <c r="M1000"/>
    </row>
    <row r="1001" ht="12.75">
      <c r="M1001"/>
    </row>
    <row r="1002" ht="12.75">
      <c r="M1002"/>
    </row>
    <row r="1003" ht="12.75">
      <c r="M1003"/>
    </row>
    <row r="1004" ht="12.75">
      <c r="M1004"/>
    </row>
    <row r="1005" ht="12.75">
      <c r="M1005"/>
    </row>
    <row r="1006" ht="12.75">
      <c r="M1006"/>
    </row>
    <row r="1007" ht="12.75">
      <c r="M1007"/>
    </row>
    <row r="1008" ht="12.75">
      <c r="M1008"/>
    </row>
    <row r="1009" ht="12.75">
      <c r="M1009"/>
    </row>
    <row r="1010" ht="12.75">
      <c r="M1010"/>
    </row>
    <row r="1011" ht="12.75">
      <c r="M1011"/>
    </row>
    <row r="1012" ht="12.75">
      <c r="M1012"/>
    </row>
    <row r="1013" ht="12.75">
      <c r="M1013"/>
    </row>
    <row r="1014" ht="12.75">
      <c r="M1014"/>
    </row>
    <row r="1015" ht="12.75">
      <c r="M1015"/>
    </row>
    <row r="1016" ht="12.75">
      <c r="M1016"/>
    </row>
    <row r="1017" ht="12.75">
      <c r="M1017"/>
    </row>
    <row r="1018" ht="12.75">
      <c r="M1018"/>
    </row>
    <row r="1019" ht="12.75">
      <c r="M1019"/>
    </row>
    <row r="1020" ht="12.75">
      <c r="M1020"/>
    </row>
    <row r="1021" ht="12.75">
      <c r="M1021"/>
    </row>
    <row r="1022" ht="12.75">
      <c r="M1022"/>
    </row>
    <row r="1023" ht="12.75">
      <c r="M1023"/>
    </row>
    <row r="1024" ht="12.75">
      <c r="M1024"/>
    </row>
    <row r="1025" ht="12.75">
      <c r="M1025"/>
    </row>
    <row r="1026" ht="12.75">
      <c r="M1026"/>
    </row>
    <row r="1027" ht="12.75">
      <c r="M1027"/>
    </row>
    <row r="1028" ht="12.75">
      <c r="M1028"/>
    </row>
    <row r="1029" ht="12.75">
      <c r="M1029"/>
    </row>
    <row r="1030" ht="12.75">
      <c r="M1030"/>
    </row>
    <row r="1031" ht="12.75">
      <c r="M1031"/>
    </row>
    <row r="1032" ht="12.75">
      <c r="M1032"/>
    </row>
    <row r="1033" ht="12.75">
      <c r="M1033"/>
    </row>
    <row r="1034" ht="12.75">
      <c r="M1034"/>
    </row>
    <row r="1035" ht="12.75">
      <c r="M1035"/>
    </row>
    <row r="1036" ht="12.75">
      <c r="M1036"/>
    </row>
    <row r="1037" ht="12.75">
      <c r="M1037"/>
    </row>
    <row r="1038" ht="12.75">
      <c r="M1038"/>
    </row>
    <row r="1039" ht="12.75">
      <c r="M1039"/>
    </row>
    <row r="1040" ht="12.75">
      <c r="M1040"/>
    </row>
    <row r="1041" ht="12.75">
      <c r="M1041"/>
    </row>
    <row r="1042" ht="12.75">
      <c r="M1042"/>
    </row>
    <row r="1043" ht="12.75">
      <c r="M1043"/>
    </row>
    <row r="1044" ht="12.75">
      <c r="M1044"/>
    </row>
    <row r="1045" ht="12.75">
      <c r="M1045"/>
    </row>
    <row r="1046" ht="12.75">
      <c r="M1046"/>
    </row>
    <row r="1047" ht="12.75">
      <c r="M1047"/>
    </row>
    <row r="1048" ht="12.75">
      <c r="M1048"/>
    </row>
    <row r="1049" ht="12.75">
      <c r="M1049"/>
    </row>
    <row r="1050" ht="12.75">
      <c r="M1050"/>
    </row>
    <row r="1051" ht="12.75">
      <c r="M1051"/>
    </row>
    <row r="1052" ht="12.75">
      <c r="M1052"/>
    </row>
    <row r="1053" ht="12.75">
      <c r="M1053"/>
    </row>
    <row r="1054" ht="12.75">
      <c r="M1054"/>
    </row>
    <row r="1055" ht="12.75">
      <c r="M1055"/>
    </row>
    <row r="1056" ht="12.75">
      <c r="M1056"/>
    </row>
    <row r="1057" ht="12.75">
      <c r="M1057"/>
    </row>
    <row r="1058" ht="12.75">
      <c r="M1058"/>
    </row>
    <row r="1059" ht="12.75">
      <c r="M1059"/>
    </row>
    <row r="1060" ht="12.75">
      <c r="M1060"/>
    </row>
    <row r="1061" ht="12.75">
      <c r="M1061"/>
    </row>
    <row r="1062" ht="12.75">
      <c r="M1062"/>
    </row>
    <row r="1063" ht="12.75">
      <c r="M1063"/>
    </row>
    <row r="1064" ht="12.75">
      <c r="M1064"/>
    </row>
    <row r="1065" ht="12.75">
      <c r="M1065"/>
    </row>
    <row r="1066" ht="12.75">
      <c r="M1066"/>
    </row>
    <row r="1067" ht="12.75">
      <c r="M1067"/>
    </row>
    <row r="1068" ht="12.75">
      <c r="M1068"/>
    </row>
    <row r="1069" ht="12.75">
      <c r="M1069"/>
    </row>
    <row r="1070" ht="12.75">
      <c r="M1070"/>
    </row>
    <row r="1071" ht="12.75">
      <c r="M1071"/>
    </row>
    <row r="1072" ht="12.75">
      <c r="M1072"/>
    </row>
    <row r="1073" ht="12.75">
      <c r="M1073"/>
    </row>
    <row r="1074" ht="12.75">
      <c r="M1074"/>
    </row>
    <row r="1075" ht="12.75">
      <c r="M1075"/>
    </row>
    <row r="1076" ht="12.75">
      <c r="M1076"/>
    </row>
    <row r="1077" ht="12.75">
      <c r="M1077"/>
    </row>
    <row r="1078" ht="12.75">
      <c r="M1078"/>
    </row>
    <row r="1079" ht="12.75">
      <c r="M1079"/>
    </row>
    <row r="1080" ht="12.75">
      <c r="M1080"/>
    </row>
    <row r="1081" ht="12.75">
      <c r="M1081"/>
    </row>
    <row r="1082" ht="12.75">
      <c r="M1082"/>
    </row>
    <row r="1083" ht="12.75">
      <c r="M1083"/>
    </row>
    <row r="1084" ht="12.75">
      <c r="M1084"/>
    </row>
    <row r="1085" ht="12.75">
      <c r="M1085"/>
    </row>
    <row r="1086" ht="12.75">
      <c r="M1086"/>
    </row>
    <row r="1087" ht="12.75">
      <c r="M1087"/>
    </row>
    <row r="1088" ht="12.75">
      <c r="M1088"/>
    </row>
    <row r="1089" ht="12.75">
      <c r="M1089"/>
    </row>
    <row r="1090" ht="12.75">
      <c r="M1090"/>
    </row>
    <row r="1091" ht="12.75">
      <c r="M1091"/>
    </row>
    <row r="1092" ht="12.75">
      <c r="M1092"/>
    </row>
    <row r="1093" ht="12.75">
      <c r="M1093"/>
    </row>
    <row r="1094" ht="12.75">
      <c r="M1094"/>
    </row>
    <row r="1095" ht="12.75">
      <c r="M1095"/>
    </row>
    <row r="1096" ht="12.75">
      <c r="M1096"/>
    </row>
    <row r="1097" ht="12.75">
      <c r="M1097"/>
    </row>
    <row r="1098" ht="12.75">
      <c r="M1098"/>
    </row>
    <row r="1099" ht="12.75">
      <c r="M1099"/>
    </row>
    <row r="1100" ht="12.75">
      <c r="M1100"/>
    </row>
    <row r="1101" ht="12.75">
      <c r="M1101"/>
    </row>
    <row r="1102" ht="12.75">
      <c r="M1102"/>
    </row>
    <row r="1103" ht="12.75">
      <c r="M1103"/>
    </row>
    <row r="1104" ht="12.75">
      <c r="M1104"/>
    </row>
    <row r="1105" ht="12.75">
      <c r="M1105"/>
    </row>
    <row r="1106" ht="12.75">
      <c r="M1106"/>
    </row>
    <row r="1107" ht="12.75">
      <c r="M1107"/>
    </row>
    <row r="1108" ht="12.75">
      <c r="M1108"/>
    </row>
    <row r="1109" ht="12.75">
      <c r="M1109"/>
    </row>
    <row r="1110" ht="12.75">
      <c r="M1110"/>
    </row>
    <row r="1111" ht="12.75">
      <c r="M1111"/>
    </row>
    <row r="1112" ht="12.75">
      <c r="M1112"/>
    </row>
    <row r="1113" ht="12.75">
      <c r="M1113"/>
    </row>
    <row r="1114" ht="12.75">
      <c r="M1114"/>
    </row>
    <row r="1115" ht="12.75">
      <c r="M1115"/>
    </row>
    <row r="1116" ht="12.75">
      <c r="M1116"/>
    </row>
    <row r="1117" ht="12.75">
      <c r="M1117"/>
    </row>
    <row r="1118" ht="12.75">
      <c r="M1118"/>
    </row>
    <row r="1119" ht="12.75">
      <c r="M1119"/>
    </row>
    <row r="1120" ht="12.75">
      <c r="M1120"/>
    </row>
    <row r="1121" ht="12.75">
      <c r="M1121"/>
    </row>
    <row r="1122" ht="12.75">
      <c r="M1122"/>
    </row>
    <row r="1123" ht="12.75">
      <c r="M1123"/>
    </row>
    <row r="1124" ht="12.75">
      <c r="M1124"/>
    </row>
    <row r="1125" ht="12.75">
      <c r="M1125"/>
    </row>
    <row r="1126" ht="12.75">
      <c r="M1126"/>
    </row>
    <row r="1127" ht="12.75">
      <c r="M1127"/>
    </row>
    <row r="1128" ht="12.75">
      <c r="M1128"/>
    </row>
    <row r="1129" ht="12.75">
      <c r="M1129"/>
    </row>
    <row r="1130" ht="12.75">
      <c r="M1130"/>
    </row>
    <row r="1131" ht="12.75">
      <c r="M1131"/>
    </row>
    <row r="1132" ht="12.75">
      <c r="M1132"/>
    </row>
    <row r="1133" ht="12.75">
      <c r="M1133"/>
    </row>
    <row r="1134" ht="12.75">
      <c r="M1134"/>
    </row>
    <row r="1135" ht="12.75">
      <c r="M1135"/>
    </row>
    <row r="1136" ht="12.75">
      <c r="M1136"/>
    </row>
    <row r="1137" ht="12.75">
      <c r="M1137"/>
    </row>
    <row r="1138" ht="12.75">
      <c r="M1138"/>
    </row>
    <row r="1139" ht="12.75">
      <c r="M1139"/>
    </row>
    <row r="1140" ht="12.75">
      <c r="M1140"/>
    </row>
    <row r="1141" ht="12.75">
      <c r="M1141"/>
    </row>
    <row r="1142" ht="12.75">
      <c r="M1142"/>
    </row>
    <row r="1143" ht="12.75">
      <c r="M1143"/>
    </row>
    <row r="1144" ht="12.75">
      <c r="M1144"/>
    </row>
    <row r="1145" ht="12.75">
      <c r="M1145"/>
    </row>
    <row r="1146" ht="12.75">
      <c r="M1146"/>
    </row>
    <row r="1147" ht="12.75">
      <c r="M1147"/>
    </row>
    <row r="1148" ht="12.75">
      <c r="M1148"/>
    </row>
    <row r="1149" ht="12.75">
      <c r="M1149"/>
    </row>
    <row r="1150" ht="12.75">
      <c r="M1150"/>
    </row>
    <row r="1151" ht="12.75">
      <c r="M1151"/>
    </row>
    <row r="1152" ht="12.75">
      <c r="M1152"/>
    </row>
    <row r="1153" ht="12.75">
      <c r="M1153"/>
    </row>
    <row r="1154" ht="12.75">
      <c r="M1154"/>
    </row>
    <row r="1155" ht="12.75">
      <c r="M1155"/>
    </row>
    <row r="1156" ht="12.75">
      <c r="M1156"/>
    </row>
    <row r="1157" ht="12.75">
      <c r="M1157"/>
    </row>
    <row r="1158" ht="12.75">
      <c r="M1158"/>
    </row>
    <row r="1159" ht="12.75">
      <c r="M1159"/>
    </row>
    <row r="1160" ht="12.75">
      <c r="M1160"/>
    </row>
    <row r="1161" ht="12.75">
      <c r="M1161"/>
    </row>
    <row r="1162" ht="12.75">
      <c r="M1162"/>
    </row>
    <row r="1163" ht="12.75">
      <c r="M1163"/>
    </row>
    <row r="1164" ht="12.75">
      <c r="M1164"/>
    </row>
    <row r="1165" ht="12.75">
      <c r="M1165"/>
    </row>
    <row r="1166" ht="12.75">
      <c r="M1166"/>
    </row>
    <row r="1167" ht="12.75">
      <c r="M1167"/>
    </row>
    <row r="1168" ht="12.75">
      <c r="M1168"/>
    </row>
    <row r="1169" ht="12.75">
      <c r="M1169"/>
    </row>
    <row r="1170" ht="12.75">
      <c r="M1170"/>
    </row>
    <row r="1171" ht="12.75">
      <c r="M1171"/>
    </row>
    <row r="1172" ht="12.75">
      <c r="M1172"/>
    </row>
    <row r="1173" ht="12.75">
      <c r="M1173"/>
    </row>
    <row r="1174" ht="12.75">
      <c r="M1174"/>
    </row>
    <row r="1175" ht="12.75">
      <c r="M1175"/>
    </row>
    <row r="1176" ht="12.75">
      <c r="M1176"/>
    </row>
    <row r="1177" ht="12.75">
      <c r="M1177"/>
    </row>
    <row r="1178" ht="12.75">
      <c r="M1178"/>
    </row>
    <row r="1179" ht="12.75">
      <c r="M1179"/>
    </row>
    <row r="1180" ht="12.75">
      <c r="M1180"/>
    </row>
    <row r="1181" ht="12.75">
      <c r="M1181"/>
    </row>
    <row r="1182" ht="12.75">
      <c r="M1182"/>
    </row>
    <row r="1183" ht="12.75">
      <c r="M1183"/>
    </row>
    <row r="1184" ht="12.75">
      <c r="M1184"/>
    </row>
    <row r="1185" ht="12.75">
      <c r="M1185"/>
    </row>
    <row r="1186" ht="12.75">
      <c r="M1186"/>
    </row>
    <row r="1187" ht="12.75">
      <c r="M1187"/>
    </row>
    <row r="1188" ht="12.75">
      <c r="M1188"/>
    </row>
    <row r="1189" ht="12.75">
      <c r="M1189"/>
    </row>
    <row r="1190" ht="12.75">
      <c r="M1190"/>
    </row>
    <row r="1191" ht="12.75">
      <c r="M1191"/>
    </row>
    <row r="1192" ht="12.75">
      <c r="M1192"/>
    </row>
    <row r="1193" ht="12.75">
      <c r="M1193"/>
    </row>
    <row r="1194" ht="12.75">
      <c r="M1194"/>
    </row>
    <row r="1195" ht="12.75">
      <c r="M1195"/>
    </row>
    <row r="1196" ht="12.75">
      <c r="M1196"/>
    </row>
    <row r="1197" ht="12.75">
      <c r="M1197"/>
    </row>
    <row r="1198" ht="12.75">
      <c r="M1198"/>
    </row>
    <row r="1199" ht="12.75">
      <c r="M1199"/>
    </row>
    <row r="1200" ht="12.75">
      <c r="M1200"/>
    </row>
    <row r="1201" ht="12.75">
      <c r="M1201"/>
    </row>
    <row r="1202" ht="12.75">
      <c r="M1202"/>
    </row>
    <row r="1203" ht="12.75">
      <c r="M1203"/>
    </row>
    <row r="1204" ht="12.75">
      <c r="M1204"/>
    </row>
    <row r="1205" ht="12.75">
      <c r="M1205"/>
    </row>
    <row r="1206" ht="12.75">
      <c r="M1206"/>
    </row>
    <row r="1207" ht="12.75">
      <c r="M1207"/>
    </row>
    <row r="1208" ht="12.75">
      <c r="M1208"/>
    </row>
    <row r="1209" ht="12.75">
      <c r="M1209"/>
    </row>
    <row r="1210" ht="12.75">
      <c r="M1210"/>
    </row>
    <row r="1211" ht="12.75">
      <c r="M1211"/>
    </row>
    <row r="1212" ht="12.75">
      <c r="M1212"/>
    </row>
    <row r="1213" ht="12.75">
      <c r="M1213"/>
    </row>
    <row r="1214" ht="12.75">
      <c r="M1214"/>
    </row>
    <row r="1215" ht="12.75">
      <c r="M1215"/>
    </row>
    <row r="1216" ht="12.75">
      <c r="M1216"/>
    </row>
    <row r="1217" ht="12.75">
      <c r="M1217"/>
    </row>
    <row r="1218" ht="12.75">
      <c r="M1218"/>
    </row>
    <row r="1219" ht="12.75">
      <c r="M1219"/>
    </row>
    <row r="1220" ht="12.75">
      <c r="M1220"/>
    </row>
    <row r="1221" ht="12.75">
      <c r="M1221"/>
    </row>
    <row r="1222" ht="12.75">
      <c r="M1222"/>
    </row>
    <row r="1223" ht="12.75">
      <c r="M1223"/>
    </row>
    <row r="1224" ht="12.75">
      <c r="M1224"/>
    </row>
    <row r="1225" ht="12.75">
      <c r="M1225"/>
    </row>
    <row r="1226" ht="12.75">
      <c r="M1226"/>
    </row>
    <row r="1227" ht="12.75">
      <c r="M1227"/>
    </row>
    <row r="1228" ht="12.75">
      <c r="M1228"/>
    </row>
    <row r="1229" ht="12.75">
      <c r="M1229"/>
    </row>
    <row r="1230" ht="12.75">
      <c r="M1230"/>
    </row>
    <row r="1231" ht="12.75">
      <c r="M1231"/>
    </row>
    <row r="1232" ht="12.75">
      <c r="M1232"/>
    </row>
    <row r="1233" ht="12.75">
      <c r="M1233"/>
    </row>
    <row r="1234" ht="12.75">
      <c r="M1234"/>
    </row>
    <row r="1235" ht="12.75">
      <c r="M1235"/>
    </row>
    <row r="1236" ht="12.75">
      <c r="M1236"/>
    </row>
    <row r="1237" ht="12.75">
      <c r="M1237"/>
    </row>
    <row r="1238" ht="12.75">
      <c r="M1238"/>
    </row>
    <row r="1239" ht="12.75">
      <c r="M1239"/>
    </row>
    <row r="1240" ht="12.75">
      <c r="M1240"/>
    </row>
    <row r="1241" ht="12.75">
      <c r="M1241"/>
    </row>
    <row r="1242" ht="12.75">
      <c r="M1242"/>
    </row>
    <row r="1243" ht="12.75">
      <c r="M1243"/>
    </row>
    <row r="1244" ht="12.75">
      <c r="M1244"/>
    </row>
    <row r="1245" ht="12.75">
      <c r="M1245"/>
    </row>
    <row r="1246" ht="12.75">
      <c r="M1246"/>
    </row>
    <row r="1247" ht="12.75">
      <c r="M1247"/>
    </row>
    <row r="1248" ht="12.75">
      <c r="M1248"/>
    </row>
    <row r="1249" ht="12.75">
      <c r="M1249"/>
    </row>
    <row r="1250" ht="12.75">
      <c r="M1250"/>
    </row>
    <row r="1251" ht="12.75">
      <c r="M1251"/>
    </row>
    <row r="1252" ht="12.75">
      <c r="M1252"/>
    </row>
    <row r="1253" ht="12.75">
      <c r="M1253"/>
    </row>
    <row r="1254" ht="12.75">
      <c r="M1254"/>
    </row>
    <row r="1255" ht="12.75">
      <c r="M1255"/>
    </row>
    <row r="1256" ht="12.75">
      <c r="M1256"/>
    </row>
    <row r="1257" ht="12.75">
      <c r="M1257"/>
    </row>
    <row r="1258" ht="12.75">
      <c r="M1258"/>
    </row>
    <row r="1259" ht="12.75">
      <c r="M1259"/>
    </row>
    <row r="1260" ht="12.75">
      <c r="M1260"/>
    </row>
    <row r="1261" ht="12.75">
      <c r="M1261"/>
    </row>
    <row r="1262" ht="12.75">
      <c r="M1262"/>
    </row>
    <row r="1263" ht="12.75">
      <c r="M1263"/>
    </row>
    <row r="1264" ht="12.75">
      <c r="M1264"/>
    </row>
    <row r="1265" ht="12.75">
      <c r="M1265"/>
    </row>
    <row r="1266" ht="12.75">
      <c r="M1266"/>
    </row>
    <row r="1267" ht="12.75">
      <c r="M1267"/>
    </row>
    <row r="1268" ht="12.75">
      <c r="M1268"/>
    </row>
    <row r="1269" ht="12.75">
      <c r="M1269"/>
    </row>
    <row r="1270" ht="12.75">
      <c r="M1270"/>
    </row>
    <row r="1271" ht="12.75">
      <c r="M1271"/>
    </row>
    <row r="1272" ht="12.75">
      <c r="M1272"/>
    </row>
    <row r="1273" ht="12.75">
      <c r="M1273"/>
    </row>
    <row r="1274" ht="12.75">
      <c r="M1274"/>
    </row>
    <row r="1275" ht="12.75">
      <c r="M1275"/>
    </row>
    <row r="1276" ht="12.75">
      <c r="M1276"/>
    </row>
    <row r="1277" ht="12.75">
      <c r="M1277"/>
    </row>
    <row r="1278" ht="12.75">
      <c r="M1278"/>
    </row>
    <row r="1279" ht="12.75">
      <c r="M1279"/>
    </row>
    <row r="1280" ht="12.75">
      <c r="M1280"/>
    </row>
    <row r="1281" ht="12.75">
      <c r="M1281"/>
    </row>
    <row r="1282" ht="12.75">
      <c r="M1282"/>
    </row>
    <row r="1283" ht="12.75">
      <c r="M1283"/>
    </row>
    <row r="1284" ht="12.75">
      <c r="M1284"/>
    </row>
    <row r="1285" ht="12.75">
      <c r="M1285"/>
    </row>
    <row r="1286" ht="12.75">
      <c r="M1286"/>
    </row>
    <row r="1287" ht="12.75">
      <c r="M1287"/>
    </row>
    <row r="1288" ht="12.75">
      <c r="M1288"/>
    </row>
    <row r="1289" ht="12.75">
      <c r="M1289"/>
    </row>
    <row r="1290" ht="12.75">
      <c r="M1290"/>
    </row>
    <row r="1291" ht="12.75">
      <c r="M1291"/>
    </row>
    <row r="1292" ht="12.75">
      <c r="M1292"/>
    </row>
    <row r="1293" ht="12.75">
      <c r="M1293"/>
    </row>
    <row r="1294" ht="12.75">
      <c r="M1294"/>
    </row>
    <row r="1295" ht="12.75">
      <c r="M1295"/>
    </row>
    <row r="1296" ht="12.75">
      <c r="M1296"/>
    </row>
    <row r="1297" ht="12.75">
      <c r="M1297"/>
    </row>
    <row r="1298" ht="12.75">
      <c r="M1298"/>
    </row>
    <row r="1299" ht="12.75">
      <c r="M1299"/>
    </row>
    <row r="1300" ht="12.75">
      <c r="M1300"/>
    </row>
    <row r="1301" ht="12.75">
      <c r="M1301"/>
    </row>
    <row r="1302" ht="12.75">
      <c r="M1302"/>
    </row>
    <row r="1303" ht="12.75">
      <c r="M1303"/>
    </row>
    <row r="1304" ht="12.75">
      <c r="M1304"/>
    </row>
    <row r="1305" ht="12.75">
      <c r="M1305"/>
    </row>
    <row r="1306" ht="12.75">
      <c r="M1306"/>
    </row>
    <row r="1307" ht="12.75">
      <c r="M1307"/>
    </row>
    <row r="1308" ht="12.75">
      <c r="M1308"/>
    </row>
    <row r="1309" ht="12.75">
      <c r="M1309"/>
    </row>
    <row r="1310" ht="12.75">
      <c r="M1310"/>
    </row>
    <row r="1311" ht="12.75">
      <c r="M1311"/>
    </row>
    <row r="1312" ht="12.75">
      <c r="M1312"/>
    </row>
    <row r="1313" ht="12.75">
      <c r="M1313"/>
    </row>
    <row r="1314" ht="12.75">
      <c r="M1314"/>
    </row>
    <row r="1315" ht="12.75">
      <c r="M1315"/>
    </row>
    <row r="1316" ht="12.75">
      <c r="M1316"/>
    </row>
    <row r="1317" ht="12.75">
      <c r="M1317"/>
    </row>
    <row r="1318" ht="12.75">
      <c r="M1318"/>
    </row>
    <row r="1319" ht="12.75">
      <c r="M1319"/>
    </row>
    <row r="1320" ht="12.75">
      <c r="M1320"/>
    </row>
    <row r="1321" ht="12.75">
      <c r="M1321"/>
    </row>
    <row r="1322" ht="12.75">
      <c r="M1322"/>
    </row>
    <row r="1323" ht="12.75">
      <c r="M1323"/>
    </row>
    <row r="1324" ht="12.75">
      <c r="M1324"/>
    </row>
    <row r="1325" ht="12.75">
      <c r="M1325"/>
    </row>
    <row r="1326" ht="12.75">
      <c r="M1326"/>
    </row>
    <row r="1327" ht="12.75">
      <c r="M1327"/>
    </row>
    <row r="1328" ht="12.75">
      <c r="M1328"/>
    </row>
    <row r="1329" ht="12.75">
      <c r="M1329"/>
    </row>
    <row r="1330" ht="12.75">
      <c r="M1330"/>
    </row>
    <row r="1331" ht="12.75">
      <c r="M1331"/>
    </row>
    <row r="1332" ht="12.75">
      <c r="M1332"/>
    </row>
    <row r="1333" ht="12.75">
      <c r="M1333"/>
    </row>
    <row r="1334" ht="12.75">
      <c r="M1334"/>
    </row>
    <row r="1335" ht="12.75">
      <c r="M1335"/>
    </row>
    <row r="1336" ht="12.75">
      <c r="M1336"/>
    </row>
    <row r="1337" ht="12.75">
      <c r="M1337"/>
    </row>
    <row r="1338" ht="12.75">
      <c r="M1338"/>
    </row>
    <row r="1339" ht="12.75">
      <c r="M1339"/>
    </row>
    <row r="1340" ht="12.75">
      <c r="M1340"/>
    </row>
    <row r="1341" ht="12.75">
      <c r="M1341"/>
    </row>
    <row r="1342" ht="12.75">
      <c r="M1342"/>
    </row>
    <row r="1343" ht="12.75">
      <c r="M1343"/>
    </row>
    <row r="1344" ht="12.75">
      <c r="M1344"/>
    </row>
    <row r="1345" ht="12.75">
      <c r="M1345"/>
    </row>
    <row r="1346" ht="12.75">
      <c r="M1346"/>
    </row>
    <row r="1347" ht="12.75">
      <c r="M1347"/>
    </row>
    <row r="1348" ht="12.75">
      <c r="M1348"/>
    </row>
    <row r="1349" ht="12.75">
      <c r="M1349"/>
    </row>
    <row r="1350" ht="12.75">
      <c r="M1350"/>
    </row>
    <row r="1351" ht="12.75">
      <c r="M1351"/>
    </row>
    <row r="1352" ht="12.75">
      <c r="M1352"/>
    </row>
    <row r="1353" ht="12.75">
      <c r="M1353"/>
    </row>
    <row r="1354" ht="12.75">
      <c r="M1354"/>
    </row>
    <row r="1355" ht="12.75">
      <c r="M1355"/>
    </row>
    <row r="1356" ht="12.75">
      <c r="M1356"/>
    </row>
    <row r="1357" ht="12.75">
      <c r="M1357"/>
    </row>
    <row r="1358" ht="12.75">
      <c r="M1358"/>
    </row>
    <row r="1359" ht="12.75">
      <c r="M1359"/>
    </row>
    <row r="1360" ht="12.75">
      <c r="M1360"/>
    </row>
    <row r="1361" ht="12.75">
      <c r="M1361"/>
    </row>
    <row r="1362" ht="12.75">
      <c r="M1362"/>
    </row>
    <row r="1363" ht="12.75">
      <c r="M1363"/>
    </row>
    <row r="1364" ht="12.75">
      <c r="M1364"/>
    </row>
    <row r="1365" ht="12.75">
      <c r="M1365"/>
    </row>
    <row r="1366" ht="12.75">
      <c r="M1366"/>
    </row>
    <row r="1367" ht="12.75">
      <c r="M1367"/>
    </row>
    <row r="1368" ht="12.75">
      <c r="M1368"/>
    </row>
    <row r="1369" ht="12.75">
      <c r="M1369"/>
    </row>
    <row r="1370" ht="12.75">
      <c r="M1370"/>
    </row>
    <row r="1371" ht="12.75">
      <c r="M1371"/>
    </row>
    <row r="1372" ht="12.75">
      <c r="M1372"/>
    </row>
    <row r="1373" ht="12.75">
      <c r="M1373"/>
    </row>
    <row r="1374" ht="12.75">
      <c r="M1374"/>
    </row>
    <row r="1375" ht="12.75">
      <c r="M1375"/>
    </row>
    <row r="1376" ht="12.75">
      <c r="M1376"/>
    </row>
    <row r="1377" ht="12.75">
      <c r="M1377"/>
    </row>
    <row r="1378" ht="12.75">
      <c r="M1378"/>
    </row>
    <row r="1379" ht="12.75">
      <c r="M1379"/>
    </row>
    <row r="1380" ht="12.75">
      <c r="M1380"/>
    </row>
    <row r="1381" ht="12.75">
      <c r="M1381"/>
    </row>
    <row r="1382" ht="12.75">
      <c r="M1382"/>
    </row>
    <row r="1383" ht="12.75">
      <c r="M1383"/>
    </row>
    <row r="1384" ht="12.75">
      <c r="M1384"/>
    </row>
    <row r="1385" ht="12.75">
      <c r="M1385"/>
    </row>
    <row r="1386" ht="12.75">
      <c r="M1386"/>
    </row>
    <row r="1387" ht="12.75">
      <c r="M1387"/>
    </row>
    <row r="1388" ht="12.75">
      <c r="M1388"/>
    </row>
    <row r="1389" ht="12.75">
      <c r="M1389"/>
    </row>
    <row r="1390" ht="12.75">
      <c r="M1390"/>
    </row>
    <row r="1391" ht="12.75">
      <c r="M1391"/>
    </row>
    <row r="1392" ht="12.75">
      <c r="M1392"/>
    </row>
    <row r="1393" ht="12.75">
      <c r="M1393"/>
    </row>
    <row r="1394" ht="12.75">
      <c r="M1394"/>
    </row>
    <row r="1395" ht="12.75">
      <c r="M1395"/>
    </row>
    <row r="1396" ht="12.75">
      <c r="M1396"/>
    </row>
    <row r="1397" ht="12.75">
      <c r="M1397"/>
    </row>
    <row r="1398" ht="12.75">
      <c r="M1398"/>
    </row>
    <row r="1399" ht="12.75">
      <c r="M1399"/>
    </row>
    <row r="1400" ht="12.75">
      <c r="M1400"/>
    </row>
    <row r="1401" ht="12.75">
      <c r="M1401"/>
    </row>
    <row r="1402" ht="12.75">
      <c r="M1402"/>
    </row>
    <row r="1403" ht="12.75">
      <c r="M1403"/>
    </row>
    <row r="1404" ht="12.75">
      <c r="M1404"/>
    </row>
    <row r="1405" ht="12.75">
      <c r="M1405"/>
    </row>
    <row r="1406" ht="12.75">
      <c r="M1406"/>
    </row>
    <row r="1407" ht="12.75">
      <c r="M1407"/>
    </row>
    <row r="1408" ht="12.75">
      <c r="M1408"/>
    </row>
    <row r="1409" ht="12.75">
      <c r="M1409"/>
    </row>
    <row r="1410" ht="12.75">
      <c r="M1410"/>
    </row>
    <row r="1411" ht="12.75">
      <c r="M1411"/>
    </row>
    <row r="1412" ht="12.75">
      <c r="M1412"/>
    </row>
    <row r="1413" ht="12.75">
      <c r="M1413"/>
    </row>
    <row r="1414" ht="12.75">
      <c r="M1414"/>
    </row>
    <row r="1415" ht="12.75">
      <c r="M1415"/>
    </row>
    <row r="1416" ht="12.75">
      <c r="M1416"/>
    </row>
    <row r="1417" ht="12.75">
      <c r="M1417"/>
    </row>
    <row r="1418" ht="12.75">
      <c r="M1418"/>
    </row>
    <row r="1419" ht="12.75">
      <c r="M1419"/>
    </row>
    <row r="1420" ht="12.75">
      <c r="M1420"/>
    </row>
    <row r="1421" ht="12.75">
      <c r="M1421"/>
    </row>
    <row r="1422" ht="12.75">
      <c r="M1422"/>
    </row>
    <row r="1423" ht="12.75">
      <c r="M1423"/>
    </row>
    <row r="1424" ht="12.75">
      <c r="M1424"/>
    </row>
    <row r="1425" ht="12.75">
      <c r="M1425"/>
    </row>
    <row r="1426" ht="12.75">
      <c r="M1426"/>
    </row>
    <row r="1427" ht="12.75">
      <c r="M1427"/>
    </row>
    <row r="1428" ht="12.75">
      <c r="M1428"/>
    </row>
    <row r="1429" ht="12.75">
      <c r="M1429"/>
    </row>
    <row r="1430" ht="12.75">
      <c r="M1430"/>
    </row>
    <row r="1431" ht="12.75">
      <c r="M1431"/>
    </row>
    <row r="1432" ht="12.75">
      <c r="M1432"/>
    </row>
    <row r="1433" ht="12.75">
      <c r="M1433"/>
    </row>
    <row r="1434" ht="12.75">
      <c r="M1434"/>
    </row>
    <row r="1435" ht="12.75">
      <c r="M1435"/>
    </row>
    <row r="1436" ht="12.75">
      <c r="M1436"/>
    </row>
    <row r="1437" ht="12.75">
      <c r="M1437"/>
    </row>
    <row r="1438" ht="12.75">
      <c r="M1438"/>
    </row>
    <row r="1439" ht="12.75">
      <c r="M1439"/>
    </row>
    <row r="1440" ht="12.75">
      <c r="M1440"/>
    </row>
    <row r="1441" ht="12.75">
      <c r="M1441"/>
    </row>
    <row r="1442" ht="12.75">
      <c r="M1442"/>
    </row>
    <row r="1443" ht="12.75">
      <c r="M1443"/>
    </row>
    <row r="1444" ht="12.75">
      <c r="M1444"/>
    </row>
    <row r="1445" ht="12.75">
      <c r="M1445"/>
    </row>
    <row r="1446" ht="12.75">
      <c r="M1446"/>
    </row>
    <row r="1447" ht="12.75">
      <c r="M1447"/>
    </row>
    <row r="1448" ht="12.75">
      <c r="M1448"/>
    </row>
    <row r="1449" ht="12.75">
      <c r="M1449"/>
    </row>
    <row r="1450" ht="12.75">
      <c r="M1450"/>
    </row>
    <row r="1451" ht="12.75">
      <c r="M1451"/>
    </row>
    <row r="1452" ht="12.75">
      <c r="M1452"/>
    </row>
    <row r="1453" ht="12.75">
      <c r="M1453"/>
    </row>
    <row r="1454" ht="12.75">
      <c r="M1454"/>
    </row>
    <row r="1455" ht="12.75">
      <c r="M1455"/>
    </row>
    <row r="1456" ht="12.75">
      <c r="M1456"/>
    </row>
    <row r="1457" ht="12.75">
      <c r="M1457"/>
    </row>
    <row r="1458" ht="12.75">
      <c r="M1458"/>
    </row>
    <row r="1459" ht="12.75">
      <c r="M1459"/>
    </row>
    <row r="1460" ht="12.75">
      <c r="M1460"/>
    </row>
    <row r="1461" ht="12.75">
      <c r="M1461"/>
    </row>
    <row r="1462" ht="12.75">
      <c r="M1462"/>
    </row>
    <row r="1463" ht="12.75">
      <c r="M1463"/>
    </row>
    <row r="1464" ht="12.75">
      <c r="M1464"/>
    </row>
    <row r="1465" ht="12.75">
      <c r="M1465"/>
    </row>
    <row r="1466" ht="12.75">
      <c r="M1466"/>
    </row>
    <row r="1467" ht="12.75">
      <c r="M1467"/>
    </row>
    <row r="1468" ht="12.75">
      <c r="M1468"/>
    </row>
    <row r="1469" ht="12.75">
      <c r="M1469"/>
    </row>
    <row r="1470" ht="12.75">
      <c r="M1470"/>
    </row>
    <row r="1471" ht="12.75">
      <c r="M1471"/>
    </row>
    <row r="1472" ht="12.75">
      <c r="M1472"/>
    </row>
    <row r="1473" ht="12.75">
      <c r="M1473"/>
    </row>
    <row r="1474" ht="12.75">
      <c r="M1474"/>
    </row>
    <row r="1475" ht="12.75">
      <c r="M1475"/>
    </row>
    <row r="1476" ht="12.75">
      <c r="M1476"/>
    </row>
    <row r="1477" ht="12.75">
      <c r="M1477"/>
    </row>
    <row r="1478" ht="12.75">
      <c r="M1478"/>
    </row>
    <row r="1479" ht="12.75">
      <c r="M1479"/>
    </row>
    <row r="1480" ht="12.75">
      <c r="M1480"/>
    </row>
    <row r="1481" ht="12.75">
      <c r="M1481"/>
    </row>
    <row r="1482" ht="12.75">
      <c r="M1482"/>
    </row>
    <row r="1483" ht="12.75">
      <c r="M1483"/>
    </row>
    <row r="1484" ht="12.75">
      <c r="M1484"/>
    </row>
    <row r="1485" ht="12.75">
      <c r="M1485"/>
    </row>
    <row r="1486" ht="12.75">
      <c r="M1486"/>
    </row>
    <row r="1487" ht="12.75">
      <c r="M1487"/>
    </row>
    <row r="1488" ht="12.75">
      <c r="M1488"/>
    </row>
    <row r="1489" ht="12.75">
      <c r="M1489"/>
    </row>
    <row r="1490" ht="12.75">
      <c r="M1490"/>
    </row>
    <row r="1491" ht="12.75">
      <c r="M1491"/>
    </row>
    <row r="1492" ht="12.75">
      <c r="M1492"/>
    </row>
    <row r="1493" ht="12.75">
      <c r="M1493"/>
    </row>
    <row r="1494" ht="12.75">
      <c r="M1494"/>
    </row>
    <row r="1495" ht="12.75">
      <c r="M1495"/>
    </row>
    <row r="1496" ht="12.75">
      <c r="M1496"/>
    </row>
    <row r="1497" ht="12.75">
      <c r="M1497"/>
    </row>
    <row r="1498" ht="12.75">
      <c r="M1498"/>
    </row>
    <row r="1499" ht="12.75">
      <c r="M1499"/>
    </row>
    <row r="1500" ht="12.75">
      <c r="M1500"/>
    </row>
    <row r="1501" ht="12.75">
      <c r="M1501"/>
    </row>
    <row r="1502" ht="12.75">
      <c r="M1502"/>
    </row>
    <row r="1503" ht="12.75">
      <c r="M1503"/>
    </row>
    <row r="1504" ht="12.75">
      <c r="M1504"/>
    </row>
    <row r="1505" ht="12.75">
      <c r="M1505"/>
    </row>
    <row r="1506" ht="12.75">
      <c r="M1506"/>
    </row>
    <row r="1507" ht="12.75">
      <c r="M1507"/>
    </row>
    <row r="1508" ht="12.75">
      <c r="M1508"/>
    </row>
    <row r="1509" ht="12.75">
      <c r="M1509"/>
    </row>
    <row r="1510" ht="12.75">
      <c r="M1510"/>
    </row>
    <row r="1511" ht="12.75">
      <c r="M1511"/>
    </row>
    <row r="1512" ht="12.75">
      <c r="M1512"/>
    </row>
    <row r="1513" ht="12.75">
      <c r="M1513"/>
    </row>
    <row r="1514" ht="12.75">
      <c r="M1514"/>
    </row>
    <row r="1515" ht="12.75">
      <c r="M1515"/>
    </row>
    <row r="1516" ht="12.75">
      <c r="M1516"/>
    </row>
    <row r="1517" ht="12.75">
      <c r="M1517"/>
    </row>
    <row r="1518" ht="12.75">
      <c r="M1518"/>
    </row>
    <row r="1519" ht="12.75">
      <c r="M1519"/>
    </row>
    <row r="1520" ht="12.75">
      <c r="M1520"/>
    </row>
    <row r="1521" ht="12.75">
      <c r="M1521"/>
    </row>
    <row r="1522" ht="12.75">
      <c r="M1522"/>
    </row>
    <row r="1523" ht="12.75">
      <c r="M1523"/>
    </row>
    <row r="1524" ht="12.75">
      <c r="M1524"/>
    </row>
    <row r="1525" ht="12.75">
      <c r="M1525"/>
    </row>
    <row r="1526" ht="12.75">
      <c r="M1526"/>
    </row>
    <row r="1527" ht="12.75">
      <c r="M1527"/>
    </row>
    <row r="1528" ht="12.75">
      <c r="M1528"/>
    </row>
    <row r="1529" ht="12.75">
      <c r="M1529"/>
    </row>
    <row r="1530" ht="12.75">
      <c r="M1530"/>
    </row>
    <row r="1531" ht="12.75">
      <c r="M1531"/>
    </row>
    <row r="1532" ht="12.75">
      <c r="M1532"/>
    </row>
    <row r="1533" ht="12.75">
      <c r="M1533"/>
    </row>
    <row r="1534" ht="12.75">
      <c r="M1534"/>
    </row>
    <row r="1535" ht="12.75">
      <c r="M1535"/>
    </row>
    <row r="1536" ht="12.75">
      <c r="M1536"/>
    </row>
    <row r="1537" ht="12.75">
      <c r="M1537"/>
    </row>
    <row r="1538" ht="12.75">
      <c r="M1538"/>
    </row>
    <row r="1539" ht="12.75">
      <c r="M1539"/>
    </row>
    <row r="1540" ht="12.75">
      <c r="M1540"/>
    </row>
    <row r="1541" ht="12.75">
      <c r="M1541"/>
    </row>
    <row r="1542" ht="12.75">
      <c r="M1542"/>
    </row>
    <row r="1543" ht="12.75">
      <c r="M1543"/>
    </row>
    <row r="1544" ht="12.75">
      <c r="M1544"/>
    </row>
    <row r="1545" ht="12.75">
      <c r="M1545"/>
    </row>
    <row r="1546" ht="12.75">
      <c r="M1546"/>
    </row>
    <row r="1547" ht="12.75">
      <c r="M1547"/>
    </row>
    <row r="1548" ht="12.75">
      <c r="M1548"/>
    </row>
    <row r="1549" ht="12.75">
      <c r="M1549"/>
    </row>
    <row r="1550" ht="12.75">
      <c r="M1550"/>
    </row>
    <row r="1551" ht="12.75">
      <c r="M1551"/>
    </row>
    <row r="1552" ht="12.75">
      <c r="M1552"/>
    </row>
    <row r="1553" ht="12.75">
      <c r="M1553"/>
    </row>
    <row r="1554" ht="12.75">
      <c r="M1554"/>
    </row>
    <row r="1555" ht="12.75">
      <c r="M1555"/>
    </row>
    <row r="1556" ht="12.75">
      <c r="M1556"/>
    </row>
    <row r="1557" ht="12.75">
      <c r="M1557"/>
    </row>
    <row r="1558" ht="12.75">
      <c r="M1558"/>
    </row>
    <row r="1559" ht="12.75">
      <c r="M1559"/>
    </row>
    <row r="1560" ht="12.75">
      <c r="M1560"/>
    </row>
    <row r="1561" ht="12.75">
      <c r="M1561"/>
    </row>
    <row r="1562" ht="12.75">
      <c r="M1562"/>
    </row>
    <row r="1563" ht="12.75">
      <c r="M1563"/>
    </row>
    <row r="1564" ht="12.75">
      <c r="M1564"/>
    </row>
    <row r="1565" ht="12.75">
      <c r="M1565"/>
    </row>
    <row r="1566" ht="12.75">
      <c r="M1566"/>
    </row>
    <row r="1567" ht="12.75">
      <c r="M1567"/>
    </row>
    <row r="1568" ht="12.75">
      <c r="M1568"/>
    </row>
    <row r="1569" ht="12.75">
      <c r="M1569"/>
    </row>
    <row r="1570" ht="12.75">
      <c r="M1570"/>
    </row>
    <row r="1571" ht="12.75">
      <c r="M1571"/>
    </row>
    <row r="1572" ht="12.75">
      <c r="M1572"/>
    </row>
    <row r="1573" ht="12.75">
      <c r="M1573"/>
    </row>
    <row r="1574" ht="12.75">
      <c r="M1574"/>
    </row>
    <row r="1575" ht="12.75">
      <c r="M1575"/>
    </row>
    <row r="1576" ht="12.75">
      <c r="M1576"/>
    </row>
    <row r="1577" ht="12.75">
      <c r="M1577"/>
    </row>
    <row r="1578" ht="12.75">
      <c r="M1578"/>
    </row>
    <row r="1579" ht="12.75">
      <c r="M1579"/>
    </row>
    <row r="1580" ht="12.75">
      <c r="M1580"/>
    </row>
    <row r="1581" ht="12.75">
      <c r="M1581"/>
    </row>
    <row r="1582" ht="12.75">
      <c r="M1582"/>
    </row>
    <row r="1583" ht="12.75">
      <c r="M1583"/>
    </row>
    <row r="1584" ht="12.75">
      <c r="M1584"/>
    </row>
    <row r="1585" ht="12.75">
      <c r="M1585"/>
    </row>
    <row r="1586" ht="12.75">
      <c r="M1586"/>
    </row>
    <row r="1587" ht="12.75">
      <c r="M1587"/>
    </row>
    <row r="1588" ht="12.75">
      <c r="M1588"/>
    </row>
    <row r="1589" ht="12.75">
      <c r="M1589"/>
    </row>
    <row r="1590" ht="12.75">
      <c r="M1590"/>
    </row>
    <row r="1591" ht="12.75">
      <c r="M1591"/>
    </row>
    <row r="1592" ht="12.75">
      <c r="M1592"/>
    </row>
    <row r="1593" ht="12.75">
      <c r="M1593"/>
    </row>
    <row r="1594" ht="12.75">
      <c r="M1594"/>
    </row>
    <row r="1595" ht="12.75">
      <c r="M1595"/>
    </row>
    <row r="1596" ht="12.75">
      <c r="M1596"/>
    </row>
    <row r="1597" ht="12.75">
      <c r="M1597"/>
    </row>
    <row r="1598" ht="12.75">
      <c r="M1598"/>
    </row>
    <row r="1599" ht="12.75">
      <c r="M1599"/>
    </row>
    <row r="1600" ht="12.75">
      <c r="M1600"/>
    </row>
    <row r="1601" ht="12.75">
      <c r="M1601"/>
    </row>
    <row r="1602" ht="12.75">
      <c r="M1602"/>
    </row>
    <row r="1603" ht="12.75">
      <c r="M1603"/>
    </row>
    <row r="1604" ht="12.75">
      <c r="M1604"/>
    </row>
    <row r="1605" ht="12.75">
      <c r="M1605"/>
    </row>
    <row r="1606" ht="12.75">
      <c r="M1606"/>
    </row>
    <row r="1607" ht="12.75">
      <c r="M1607"/>
    </row>
    <row r="1608" ht="12.75">
      <c r="M1608"/>
    </row>
    <row r="1609" ht="12.75">
      <c r="M1609"/>
    </row>
    <row r="1610" ht="12.75">
      <c r="M1610"/>
    </row>
    <row r="1611" ht="12.75">
      <c r="M1611"/>
    </row>
    <row r="1612" ht="12.75">
      <c r="M1612"/>
    </row>
    <row r="1613" ht="12.75">
      <c r="M1613"/>
    </row>
    <row r="1614" ht="12.75">
      <c r="M1614"/>
    </row>
    <row r="1615" ht="12.75">
      <c r="M1615"/>
    </row>
    <row r="1616" ht="12.75">
      <c r="M1616"/>
    </row>
    <row r="1617" ht="12.75">
      <c r="M1617"/>
    </row>
    <row r="1618" ht="12.75">
      <c r="M1618"/>
    </row>
    <row r="1619" ht="12.75">
      <c r="M1619"/>
    </row>
    <row r="1620" ht="12.75">
      <c r="M1620"/>
    </row>
    <row r="1621" ht="12.75">
      <c r="M1621"/>
    </row>
    <row r="1622" ht="12.75">
      <c r="M1622"/>
    </row>
    <row r="1623" ht="12.75">
      <c r="M1623"/>
    </row>
    <row r="1624" ht="12.75">
      <c r="M1624"/>
    </row>
    <row r="1625" ht="12.75">
      <c r="M1625"/>
    </row>
    <row r="1626" ht="12.75">
      <c r="M1626"/>
    </row>
    <row r="1627" ht="12.75">
      <c r="M1627"/>
    </row>
    <row r="1628" ht="12.75">
      <c r="M1628"/>
    </row>
    <row r="1629" ht="12.75">
      <c r="M1629"/>
    </row>
    <row r="1630" ht="12.75">
      <c r="M1630"/>
    </row>
    <row r="1631" ht="12.75">
      <c r="M1631"/>
    </row>
    <row r="1632" ht="12.75">
      <c r="M1632"/>
    </row>
    <row r="1633" ht="12.75">
      <c r="M1633"/>
    </row>
    <row r="1634" ht="12.75">
      <c r="M1634"/>
    </row>
    <row r="1635" ht="12.75">
      <c r="M1635"/>
    </row>
    <row r="1636" ht="12.75">
      <c r="M1636"/>
    </row>
    <row r="1637" ht="12.75">
      <c r="M1637"/>
    </row>
    <row r="1638" ht="12.75">
      <c r="M1638"/>
    </row>
    <row r="1639" ht="12.75">
      <c r="M1639"/>
    </row>
    <row r="1640" ht="12.75">
      <c r="M1640"/>
    </row>
    <row r="1641" ht="12.75">
      <c r="M1641"/>
    </row>
    <row r="1642" ht="12.75">
      <c r="M1642"/>
    </row>
    <row r="1643" ht="12.75">
      <c r="M1643"/>
    </row>
    <row r="1644" ht="12.75">
      <c r="M1644"/>
    </row>
    <row r="1645" ht="12.75">
      <c r="M1645"/>
    </row>
    <row r="1646" ht="12.75">
      <c r="M1646"/>
    </row>
    <row r="1647" ht="12.75">
      <c r="M1647"/>
    </row>
    <row r="1648" ht="12.75">
      <c r="M1648"/>
    </row>
    <row r="1649" ht="12.75">
      <c r="M1649"/>
    </row>
    <row r="1650" ht="12.75">
      <c r="M1650"/>
    </row>
    <row r="1651" ht="12.75">
      <c r="M1651"/>
    </row>
    <row r="1652" ht="12.75">
      <c r="M1652"/>
    </row>
    <row r="1653" ht="12.75">
      <c r="M1653"/>
    </row>
    <row r="1654" ht="12.75">
      <c r="M1654"/>
    </row>
    <row r="1655" ht="12.75">
      <c r="M1655"/>
    </row>
    <row r="1656" ht="12.75">
      <c r="M1656"/>
    </row>
    <row r="1657" ht="12.75">
      <c r="M1657"/>
    </row>
    <row r="1658" ht="12.75">
      <c r="M1658"/>
    </row>
    <row r="1659" ht="12.75">
      <c r="M1659"/>
    </row>
    <row r="1660" ht="12.75">
      <c r="M1660"/>
    </row>
    <row r="1661" ht="12.75">
      <c r="M1661"/>
    </row>
    <row r="1662" ht="12.75">
      <c r="M1662"/>
    </row>
    <row r="1663" ht="12.75">
      <c r="M1663"/>
    </row>
    <row r="1664" ht="12.75">
      <c r="M1664"/>
    </row>
    <row r="1665" ht="12.75">
      <c r="M1665"/>
    </row>
    <row r="1666" ht="12.75">
      <c r="M1666"/>
    </row>
    <row r="1667" ht="12.75">
      <c r="M1667"/>
    </row>
    <row r="1668" ht="12.75">
      <c r="M1668"/>
    </row>
    <row r="1669" ht="12.75">
      <c r="M1669"/>
    </row>
    <row r="1670" ht="12.75">
      <c r="M1670"/>
    </row>
    <row r="1671" ht="12.75">
      <c r="M1671"/>
    </row>
    <row r="1672" ht="12.75">
      <c r="M1672"/>
    </row>
    <row r="1673" ht="12.75">
      <c r="M1673"/>
    </row>
    <row r="1674" ht="12.75">
      <c r="M1674"/>
    </row>
    <row r="1675" ht="12.75">
      <c r="M1675"/>
    </row>
    <row r="1676" ht="12.75">
      <c r="M1676"/>
    </row>
    <row r="1677" ht="12.75">
      <c r="M1677"/>
    </row>
    <row r="1678" ht="12.75">
      <c r="M1678"/>
    </row>
    <row r="1679" ht="12.75">
      <c r="M1679"/>
    </row>
    <row r="1680" ht="12.75">
      <c r="M1680"/>
    </row>
    <row r="1681" ht="12.75">
      <c r="M1681"/>
    </row>
    <row r="1682" ht="12.75">
      <c r="M1682"/>
    </row>
    <row r="1683" ht="12.75">
      <c r="M1683"/>
    </row>
    <row r="1684" ht="12.75">
      <c r="M1684"/>
    </row>
    <row r="1685" ht="12.75">
      <c r="M1685"/>
    </row>
    <row r="1686" ht="12.75">
      <c r="M1686"/>
    </row>
    <row r="1687" ht="12.75">
      <c r="M1687"/>
    </row>
    <row r="1688" ht="12.75">
      <c r="M1688"/>
    </row>
    <row r="1689" ht="12.75">
      <c r="M1689"/>
    </row>
    <row r="1690" ht="12.75">
      <c r="M1690"/>
    </row>
    <row r="1691" ht="12.75">
      <c r="M1691"/>
    </row>
    <row r="1692" ht="12.75">
      <c r="M1692"/>
    </row>
    <row r="1693" ht="12.75">
      <c r="M1693"/>
    </row>
    <row r="1694" ht="12.75">
      <c r="M1694"/>
    </row>
    <row r="1695" ht="12.75">
      <c r="M1695"/>
    </row>
    <row r="1696" ht="12.75">
      <c r="M1696"/>
    </row>
    <row r="1697" ht="12.75">
      <c r="M1697"/>
    </row>
    <row r="1698" ht="12.75">
      <c r="M1698"/>
    </row>
    <row r="1699" ht="12.75">
      <c r="M1699"/>
    </row>
    <row r="1700" ht="12.75">
      <c r="M1700"/>
    </row>
    <row r="1701" ht="12.75">
      <c r="M1701"/>
    </row>
    <row r="1702" ht="12.75">
      <c r="M1702"/>
    </row>
    <row r="1703" ht="12.75">
      <c r="M1703"/>
    </row>
    <row r="1704" ht="12.75">
      <c r="M1704"/>
    </row>
    <row r="1705" ht="12.75">
      <c r="M1705"/>
    </row>
    <row r="1706" ht="12.75">
      <c r="M1706"/>
    </row>
    <row r="1707" ht="12.75">
      <c r="M1707"/>
    </row>
    <row r="1708" ht="12.75">
      <c r="M1708"/>
    </row>
    <row r="1709" ht="12.75">
      <c r="M1709"/>
    </row>
    <row r="1710" ht="12.75">
      <c r="M1710"/>
    </row>
    <row r="1711" ht="12.75">
      <c r="M1711"/>
    </row>
    <row r="1712" ht="12.75">
      <c r="M1712"/>
    </row>
    <row r="1713" ht="12.75">
      <c r="M1713"/>
    </row>
    <row r="1714" ht="12.75">
      <c r="M1714"/>
    </row>
    <row r="1715" ht="12.75">
      <c r="M1715"/>
    </row>
    <row r="1716" ht="12.75">
      <c r="M1716"/>
    </row>
    <row r="1717" ht="12.75">
      <c r="M1717"/>
    </row>
    <row r="1718" ht="12.75">
      <c r="M1718"/>
    </row>
    <row r="1719" ht="12.75">
      <c r="M1719"/>
    </row>
    <row r="1720" ht="12.75">
      <c r="M1720"/>
    </row>
    <row r="1721" ht="12.75">
      <c r="M1721"/>
    </row>
    <row r="1722" ht="12.75">
      <c r="M1722"/>
    </row>
    <row r="1723" ht="12.75">
      <c r="M1723"/>
    </row>
    <row r="1724" ht="12.75">
      <c r="M1724"/>
    </row>
    <row r="1725" ht="12.75">
      <c r="M1725"/>
    </row>
    <row r="1726" ht="12.75">
      <c r="M1726"/>
    </row>
    <row r="1727" ht="12.75">
      <c r="M1727"/>
    </row>
    <row r="1728" ht="12.75">
      <c r="M1728"/>
    </row>
    <row r="1729" ht="12.75">
      <c r="M1729"/>
    </row>
    <row r="1730" ht="12.75">
      <c r="M1730"/>
    </row>
    <row r="1731" ht="12.75">
      <c r="M1731"/>
    </row>
    <row r="1732" ht="12.75">
      <c r="M1732"/>
    </row>
    <row r="1733" ht="12.75">
      <c r="M1733"/>
    </row>
    <row r="1734" ht="12.75">
      <c r="M1734"/>
    </row>
    <row r="1735" ht="12.75">
      <c r="M1735"/>
    </row>
    <row r="1736" ht="12.75">
      <c r="M1736"/>
    </row>
    <row r="1737" ht="12.75">
      <c r="M1737"/>
    </row>
    <row r="1738" ht="12.75">
      <c r="M1738"/>
    </row>
    <row r="1739" ht="12.75">
      <c r="M1739"/>
    </row>
    <row r="1740" ht="12.75">
      <c r="M1740"/>
    </row>
    <row r="1741" ht="12.75">
      <c r="M1741"/>
    </row>
    <row r="1742" ht="12.75">
      <c r="M1742"/>
    </row>
    <row r="1743" ht="12.75">
      <c r="M1743"/>
    </row>
    <row r="1744" ht="12.75">
      <c r="M1744"/>
    </row>
    <row r="1745" ht="12.75">
      <c r="M1745"/>
    </row>
    <row r="1746" ht="12.75">
      <c r="M1746"/>
    </row>
    <row r="1747" ht="12.75">
      <c r="M1747"/>
    </row>
    <row r="1748" ht="12.75">
      <c r="M1748"/>
    </row>
    <row r="1749" ht="12.75">
      <c r="M1749"/>
    </row>
    <row r="1750" ht="12.75">
      <c r="M1750"/>
    </row>
    <row r="1751" ht="12.75">
      <c r="M1751"/>
    </row>
    <row r="1752" ht="12.75">
      <c r="M1752"/>
    </row>
    <row r="1753" ht="12.75">
      <c r="M1753"/>
    </row>
    <row r="1754" ht="12.75">
      <c r="M1754"/>
    </row>
    <row r="1755" ht="12.75">
      <c r="M1755"/>
    </row>
    <row r="1756" ht="12.75">
      <c r="M1756"/>
    </row>
    <row r="1757" ht="12.75">
      <c r="M1757"/>
    </row>
    <row r="1758" ht="12.75">
      <c r="M1758"/>
    </row>
    <row r="1759" ht="12.75">
      <c r="M1759"/>
    </row>
  </sheetData>
  <printOptions/>
  <pageMargins left="0.65" right="0.22" top="0.64" bottom="0.19" header="0.32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BurkeRP</dc:creator>
  <cp:keywords/>
  <dc:description/>
  <cp:lastModifiedBy>burkerp</cp:lastModifiedBy>
  <cp:lastPrinted>2003-03-24T14:10:48Z</cp:lastPrinted>
  <dcterms:created xsi:type="dcterms:W3CDTF">2000-12-26T18:58:16Z</dcterms:created>
  <dcterms:modified xsi:type="dcterms:W3CDTF">2003-03-24T14:11:38Z</dcterms:modified>
  <cp:category/>
  <cp:version/>
  <cp:contentType/>
  <cp:contentStatus/>
</cp:coreProperties>
</file>