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010" activeTab="8"/>
  </bookViews>
  <sheets>
    <sheet name="Sheet1" sheetId="1" r:id="rId1"/>
    <sheet name="TABLE6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</sheets>
  <externalReferences>
    <externalReference r:id="rId14"/>
    <externalReference r:id="rId15"/>
    <externalReference r:id="rId16"/>
  </externalReferences>
  <definedNames>
    <definedName name="DATABASE">'[1]yebycollege'!$A$6:$R$41</definedName>
    <definedName name="_xlnm.Print_Area" localSheetId="0">'Sheet1'!$A$1:$M$37</definedName>
    <definedName name="_xlnm.Print_Area" localSheetId="9">'Sheet10'!$A$8:$M$62</definedName>
    <definedName name="_xlnm.Print_Area" localSheetId="2">'Sheet3'!$A$8:$M$432</definedName>
    <definedName name="_xlnm.Print_Area" localSheetId="4">'Sheet5'!$A$1:$M$32</definedName>
    <definedName name="_xlnm.Print_Area" localSheetId="5">'Sheet6'!$A$1:$J$45</definedName>
    <definedName name="_xlnm.Print_Area" localSheetId="7">'Sheet8'!$A$1:$M$33</definedName>
    <definedName name="_xlnm.Print_Area" localSheetId="8">'Sheet9'!$A$1:$S$46</definedName>
    <definedName name="_xlnm.Print_Area" localSheetId="1">'TABLE6'!$A$1:$R$45</definedName>
    <definedName name="_xlnm.Print_Titles" localSheetId="9">'Sheet10'!$A:$A,'Sheet10'!$1:$7</definedName>
    <definedName name="_xlnm.Print_Titles" localSheetId="2">'Sheet3'!$1:$7</definedName>
    <definedName name="_xlnm.Print_Titles" localSheetId="6">'Sheet7'!$1:$7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<sst xmlns="http://schemas.openxmlformats.org/spreadsheetml/2006/main" count="1679" uniqueCount="887">
  <si>
    <t>31</t>
  </si>
  <si>
    <t>32</t>
  </si>
  <si>
    <t>Non-</t>
  </si>
  <si>
    <t>Resident</t>
  </si>
  <si>
    <t>Black</t>
  </si>
  <si>
    <t>American</t>
  </si>
  <si>
    <t>White</t>
  </si>
  <si>
    <t>TOTAL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</si>
  <si>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</si>
  <si>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</si>
  <si>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</si>
  <si>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</si>
  <si>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</si>
  <si>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</si>
  <si>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</si>
  <si>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</si>
  <si>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Men</t>
  </si>
  <si>
    <t>Wom</t>
  </si>
  <si>
    <t>TABLE 6:  TOTAL YEAR-END PROGRAM ENROLLMENTS BY COMMUNITY COLLEGE, 2001-2002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</si>
  <si>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</si>
  <si>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</si>
  <si>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</si>
  <si>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</si>
  <si>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</si>
  <si>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</si>
  <si>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</si>
  <si>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</si>
  <si>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</si>
  <si>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</si>
  <si>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</si>
  <si>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</si>
  <si>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</si>
  <si>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</si>
  <si>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</si>
  <si>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</si>
  <si>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 xml:space="preserve">Monroe </t>
  </si>
  <si>
    <t>Montcalm</t>
  </si>
  <si>
    <t>Muskegon</t>
  </si>
  <si>
    <t>North Central</t>
  </si>
  <si>
    <t>Northwestern</t>
  </si>
  <si>
    <t>Oakland</t>
  </si>
  <si>
    <t xml:space="preserve">St. Clair </t>
  </si>
  <si>
    <t>Schoolcraft</t>
  </si>
  <si>
    <t xml:space="preserve">Southwestern </t>
  </si>
  <si>
    <t>Washtenaw</t>
  </si>
  <si>
    <t>Wayne County</t>
  </si>
  <si>
    <t>West Shore</t>
  </si>
  <si>
    <t>2000-2001</t>
  </si>
  <si>
    <t>N = 182,225</t>
  </si>
  <si>
    <t>Not Reported</t>
  </si>
  <si>
    <t>YEAR-END PROGRAM ENROLLMENTS BY ETHNICITY AND GENDER, 2001-2002</t>
  </si>
  <si>
    <t>TABLE 7:  YEAR-END PROGRAM ENROLLMENTS BY PROGRAM AND ETHNICITY, 2001-2002</t>
  </si>
  <si>
    <t>CIP</t>
  </si>
  <si>
    <t>Code</t>
  </si>
  <si>
    <t>Program Name</t>
  </si>
  <si>
    <t>MEN</t>
  </si>
  <si>
    <t>WOMEN</t>
  </si>
  <si>
    <t>01.0101</t>
  </si>
  <si>
    <t>Agricultural Business and Management, General</t>
  </si>
  <si>
    <t>01.0199</t>
  </si>
  <si>
    <t>Agricultural Business and Management, Other</t>
  </si>
  <si>
    <t>01.0501</t>
  </si>
  <si>
    <t>Agricultural Supplies Retailing and Wholesaling</t>
  </si>
  <si>
    <t>01.0599</t>
  </si>
  <si>
    <t>Agricultural Supplies and Related Services, Other</t>
  </si>
  <si>
    <t>01.0601</t>
  </si>
  <si>
    <t>Horticulture Services Operations and Management, General</t>
  </si>
  <si>
    <t>01.0603</t>
  </si>
  <si>
    <t>Ornamental Horticulture Operations and Management</t>
  </si>
  <si>
    <t>01.0605</t>
  </si>
  <si>
    <t>Landscaping Operations and Management</t>
  </si>
  <si>
    <t>01.0607</t>
  </si>
  <si>
    <t>Turf Management</t>
  </si>
  <si>
    <t>01.9999</t>
  </si>
  <si>
    <t>Agricultural Business and Production, Other</t>
  </si>
  <si>
    <t>02.0101</t>
  </si>
  <si>
    <t>Agriculture/Agricultural Sciences, General</t>
  </si>
  <si>
    <t>02.0501</t>
  </si>
  <si>
    <t>Soil Sciences</t>
  </si>
  <si>
    <t>03.0101</t>
  </si>
  <si>
    <t>Natural Resources Conservation, General</t>
  </si>
  <si>
    <t>03.0102</t>
  </si>
  <si>
    <t>Environmental Science/Studies</t>
  </si>
  <si>
    <t>03.0203</t>
  </si>
  <si>
    <t>Natural Resources Law Enforcement and Protective Services</t>
  </si>
  <si>
    <t>03.0299</t>
  </si>
  <si>
    <t>Natural Resources Management and Protective Services, Othe</t>
  </si>
  <si>
    <t>03.0301</t>
  </si>
  <si>
    <t>Fishing and Fisheries Sciences and Management</t>
  </si>
  <si>
    <t>03.0501</t>
  </si>
  <si>
    <t>Forestry, General</t>
  </si>
  <si>
    <t>03.0509</t>
  </si>
  <si>
    <t>Wood Science and Pulp/Paper Tech.</t>
  </si>
  <si>
    <t>03.9999</t>
  </si>
  <si>
    <t>Conservation and Renewable Natural Resources, Other</t>
  </si>
  <si>
    <t>04.0201</t>
  </si>
  <si>
    <t>Architecture</t>
  </si>
  <si>
    <t>05.0102</t>
  </si>
  <si>
    <t>American Studies/Civilization</t>
  </si>
  <si>
    <t>05.0199</t>
  </si>
  <si>
    <t>Area Studies, Other</t>
  </si>
  <si>
    <t>05.0299</t>
  </si>
  <si>
    <t>Ethnic and Cultural Studies, Other</t>
  </si>
  <si>
    <t>05.9999</t>
  </si>
  <si>
    <t>Area, Ethnic and Cultural Studies, Other</t>
  </si>
  <si>
    <t>08.0102</t>
  </si>
  <si>
    <t>Fashion Merchandising</t>
  </si>
  <si>
    <t>08.0204</t>
  </si>
  <si>
    <t>Business Services Marketing Operations</t>
  </si>
  <si>
    <t>08.0299</t>
  </si>
  <si>
    <t>Business and Personal Services Marketing Operations, Other</t>
  </si>
  <si>
    <t>08.0705</t>
  </si>
  <si>
    <t>General Retailing Operations</t>
  </si>
  <si>
    <t>08.0706</t>
  </si>
  <si>
    <t>General Selling Skills and Sales Operations</t>
  </si>
  <si>
    <t>08.0708</t>
  </si>
  <si>
    <t>General Marketing Operations</t>
  </si>
  <si>
    <t>08.0709</t>
  </si>
  <si>
    <t>General Distribution Operations</t>
  </si>
  <si>
    <t>08.0799</t>
  </si>
  <si>
    <t>General Retailing and Wholesaling Operations and Skills, O</t>
  </si>
  <si>
    <t>08.0810</t>
  </si>
  <si>
    <t>Office Products Marketing Operations</t>
  </si>
  <si>
    <t>08.0999</t>
  </si>
  <si>
    <t>Hospitality and Recreation Marketing Operations, Other</t>
  </si>
  <si>
    <t>08.1001</t>
  </si>
  <si>
    <t>Insurance Marketing Operations</t>
  </si>
  <si>
    <t>09.0101</t>
  </si>
  <si>
    <t>Communications, General</t>
  </si>
  <si>
    <t>09.0201</t>
  </si>
  <si>
    <t>Advertising</t>
  </si>
  <si>
    <t>09.0401</t>
  </si>
  <si>
    <t>Journalism</t>
  </si>
  <si>
    <t>09.0501</t>
  </si>
  <si>
    <t>Public Relations and Organizational Communications</t>
  </si>
  <si>
    <t>09.0701</t>
  </si>
  <si>
    <t>Radio and Television Broadcasting</t>
  </si>
  <si>
    <t>10.0103</t>
  </si>
  <si>
    <t>Photographic Tech./Technician</t>
  </si>
  <si>
    <t>10.0104</t>
  </si>
  <si>
    <t>Radio and Television Broadcasting Tech./Technician</t>
  </si>
  <si>
    <t>10.0199</t>
  </si>
  <si>
    <t>Communications Technol./Technicians, Other</t>
  </si>
  <si>
    <t>11.0101</t>
  </si>
  <si>
    <t>Computer and Information Sciences, General</t>
  </si>
  <si>
    <t>11.0201</t>
  </si>
  <si>
    <t>Computer Programming</t>
  </si>
  <si>
    <t>11.0301</t>
  </si>
  <si>
    <t>Data Processing Tech./Technician</t>
  </si>
  <si>
    <t>11.0401</t>
  </si>
  <si>
    <t>Information Sciences and Systems</t>
  </si>
  <si>
    <t>11.0501</t>
  </si>
  <si>
    <t>Computer Systems Analysis</t>
  </si>
  <si>
    <t>11.0701</t>
  </si>
  <si>
    <t>Computer Science</t>
  </si>
  <si>
    <t>11.9999</t>
  </si>
  <si>
    <t>Computer and Information Sciences, Other</t>
  </si>
  <si>
    <t>12.0301</t>
  </si>
  <si>
    <t>Funeral Services and Mortuary Science</t>
  </si>
  <si>
    <t>12.0401</t>
  </si>
  <si>
    <t>Cosmetic Services, General</t>
  </si>
  <si>
    <t>12.0403</t>
  </si>
  <si>
    <t>Cosmetologist</t>
  </si>
  <si>
    <t>12.0405</t>
  </si>
  <si>
    <t>Massage</t>
  </si>
  <si>
    <t>12.0499</t>
  </si>
  <si>
    <t>Cosmetic Services, Other</t>
  </si>
  <si>
    <t>12.0501</t>
  </si>
  <si>
    <t>Baker/Pastry Chef</t>
  </si>
  <si>
    <t>12.0503</t>
  </si>
  <si>
    <t>Culinary Arts/Chef Training</t>
  </si>
  <si>
    <t>12.0504</t>
  </si>
  <si>
    <t>Food and Beverage/Restaurant Operations Manager</t>
  </si>
  <si>
    <t>12.0506</t>
  </si>
  <si>
    <t>Meatcutter</t>
  </si>
  <si>
    <t>12.9999</t>
  </si>
  <si>
    <t>Personal and Miscellaneous Services, Other</t>
  </si>
  <si>
    <t>13.0101</t>
  </si>
  <si>
    <t>Education, General</t>
  </si>
  <si>
    <t>13.1001</t>
  </si>
  <si>
    <t>Special Education, General</t>
  </si>
  <si>
    <t>13.1006</t>
  </si>
  <si>
    <t>Education of the Mentally Handicapped</t>
  </si>
  <si>
    <t>13.1202</t>
  </si>
  <si>
    <t>Elementary Teacher Education</t>
  </si>
  <si>
    <t>13.1204</t>
  </si>
  <si>
    <t>Pre-Elementary/Early Childhood/Kindergarten Teacher Educat</t>
  </si>
  <si>
    <t>13.1205</t>
  </si>
  <si>
    <t>Secondary Teacher Education</t>
  </si>
  <si>
    <t>13.1302</t>
  </si>
  <si>
    <t>Art Teacher Education</t>
  </si>
  <si>
    <t>13.1303</t>
  </si>
  <si>
    <t>Business Teacher Education (Vocational)</t>
  </si>
  <si>
    <t>13.1305</t>
  </si>
  <si>
    <t>English Teacher Education</t>
  </si>
  <si>
    <t>13.1306</t>
  </si>
  <si>
    <t>Foreign Languages Teacher Education</t>
  </si>
  <si>
    <t>13.1309</t>
  </si>
  <si>
    <t>Technology Teacher Education/Industrial Arts Teacher Educa</t>
  </si>
  <si>
    <t>13.1311</t>
  </si>
  <si>
    <t>Mathematics Teacher Education</t>
  </si>
  <si>
    <t>13.1312</t>
  </si>
  <si>
    <t>Music Teacher Education</t>
  </si>
  <si>
    <t>13.1314</t>
  </si>
  <si>
    <t>Physical Education Teaching and Coaching</t>
  </si>
  <si>
    <t>13.1316</t>
  </si>
  <si>
    <t>Science Teacher Education, General</t>
  </si>
  <si>
    <t>13.1319</t>
  </si>
  <si>
    <t>Technical Teacher Education (Vocational)</t>
  </si>
  <si>
    <t>13.1323</t>
  </si>
  <si>
    <t>Chemistry Teacher Education</t>
  </si>
  <si>
    <t>13.1329</t>
  </si>
  <si>
    <t>Physics Teacher Education</t>
  </si>
  <si>
    <t>13.1399</t>
  </si>
  <si>
    <t>Teacher Education, Specific Academic and Vocational Progra</t>
  </si>
  <si>
    <t>13.1501</t>
  </si>
  <si>
    <t>Teacher Assistant/Aide</t>
  </si>
  <si>
    <t>14.0101</t>
  </si>
  <si>
    <t>Engineering, General</t>
  </si>
  <si>
    <t>14.0401</t>
  </si>
  <si>
    <t>Architectural Engineering</t>
  </si>
  <si>
    <t>14.0701</t>
  </si>
  <si>
    <t>Chemical Engineering</t>
  </si>
  <si>
    <t>14.0901</t>
  </si>
  <si>
    <t>Computer Engineering</t>
  </si>
  <si>
    <t>14.1701</t>
  </si>
  <si>
    <t>Industrial/Manufacturing Engineering</t>
  </si>
  <si>
    <t>14.1801</t>
  </si>
  <si>
    <t>Material Engineering</t>
  </si>
  <si>
    <t>14.9999</t>
  </si>
  <si>
    <t>Engineering, Other</t>
  </si>
  <si>
    <t>15.0101</t>
  </si>
  <si>
    <t>Architectural Engineering Tech./Technician</t>
  </si>
  <si>
    <t>15.0201</t>
  </si>
  <si>
    <t>Civil Engineering/Civil Tech./Technician</t>
  </si>
  <si>
    <t>15.0301</t>
  </si>
  <si>
    <t>Computer Engineering Tech./Technician</t>
  </si>
  <si>
    <t>15.0303</t>
  </si>
  <si>
    <t>Electrical, Electronic and Communications Engin. Tech./Tec</t>
  </si>
  <si>
    <t>15.0304</t>
  </si>
  <si>
    <t>Laser and Optical Tech./Technician</t>
  </si>
  <si>
    <t>15.0399</t>
  </si>
  <si>
    <t>Electrical and Electronic Engin.-Related Technol./Technici</t>
  </si>
  <si>
    <t>15.0401</t>
  </si>
  <si>
    <t>Biomedical Engineering-Related Tech./Technician</t>
  </si>
  <si>
    <t>15.0402</t>
  </si>
  <si>
    <t>Computer Main. Tech./Technician</t>
  </si>
  <si>
    <t>15.0403</t>
  </si>
  <si>
    <t>Electromechanical Tech./Technician</t>
  </si>
  <si>
    <t>15.0404</t>
  </si>
  <si>
    <t>Instrumentation Tech./Technician</t>
  </si>
  <si>
    <t>15.0405</t>
  </si>
  <si>
    <t>Robotics Tech./Technician</t>
  </si>
  <si>
    <t>15.0499</t>
  </si>
  <si>
    <t>Electromechanical Instrumentation and Main. Technol./Techn</t>
  </si>
  <si>
    <t>15.0501</t>
  </si>
  <si>
    <t>Heating, Air Conditioning and Refrigeration Tech./Technici</t>
  </si>
  <si>
    <t>15.0503</t>
  </si>
  <si>
    <t>Energy Management and Systems Tech./Technician</t>
  </si>
  <si>
    <t>15.0506</t>
  </si>
  <si>
    <t>Water Quality and Wastewater Treatment Tech./Technician</t>
  </si>
  <si>
    <t>15.0507</t>
  </si>
  <si>
    <t>Environmental and Pollution Control Tech./Technician</t>
  </si>
  <si>
    <t>15.0599</t>
  </si>
  <si>
    <t>Environmental Control Technol./Technicians, Other</t>
  </si>
  <si>
    <t>15.0603</t>
  </si>
  <si>
    <t>Industrial/Manufacturing Tech./Technician</t>
  </si>
  <si>
    <t>15.0607</t>
  </si>
  <si>
    <t>Plastics Tech./Technician</t>
  </si>
  <si>
    <t>15.0611</t>
  </si>
  <si>
    <t>Metallurgical Tech./Technician</t>
  </si>
  <si>
    <t>15.0699</t>
  </si>
  <si>
    <t>Industrial Production Technol./Technicians, Other</t>
  </si>
  <si>
    <t>15.0702</t>
  </si>
  <si>
    <t>Quality Control Tech./Technician</t>
  </si>
  <si>
    <t>15.0803</t>
  </si>
  <si>
    <t>Automotive Engineering Tech./Technician</t>
  </si>
  <si>
    <t>15.0805</t>
  </si>
  <si>
    <t>Mechanical Engineering/Mechanical Tech./Technician</t>
  </si>
  <si>
    <t>15.0899</t>
  </si>
  <si>
    <t>Mechanical Engineering-Related Technol./Technicians, Other</t>
  </si>
  <si>
    <t>15.1001</t>
  </si>
  <si>
    <t>Construction/Building Tech./Technician</t>
  </si>
  <si>
    <t>15.1101</t>
  </si>
  <si>
    <t>Engineering-Related Tech./Technician, General</t>
  </si>
  <si>
    <t>15.1102</t>
  </si>
  <si>
    <t>Surveying</t>
  </si>
  <si>
    <t>15.1103</t>
  </si>
  <si>
    <t>Hydraulic Tech./Technician</t>
  </si>
  <si>
    <t>15.9999</t>
  </si>
  <si>
    <t>Engineering-Related Technol./Technicians, Other</t>
  </si>
  <si>
    <t>16.0101</t>
  </si>
  <si>
    <t>Foreign Languages and Literatures, General</t>
  </si>
  <si>
    <t>19.0705</t>
  </si>
  <si>
    <t>Gerontological Services</t>
  </si>
  <si>
    <t>20.0201</t>
  </si>
  <si>
    <t>Child Care and Guidance Workers and Managers, General</t>
  </si>
  <si>
    <t>20.0202</t>
  </si>
  <si>
    <t>Child Care Provider/Assistant</t>
  </si>
  <si>
    <t>20.0203</t>
  </si>
  <si>
    <t>Child Care Services Manager</t>
  </si>
  <si>
    <t>20.0299</t>
  </si>
  <si>
    <t>Child Care and Guidance Workers and Managers, Other</t>
  </si>
  <si>
    <t>20.0301</t>
  </si>
  <si>
    <t>Clothing, Apparel and Textile Workers and Managers, Genera</t>
  </si>
  <si>
    <t>20.0401</t>
  </si>
  <si>
    <t>Institutional Food Workers and Administrators, General</t>
  </si>
  <si>
    <t>20.0404</t>
  </si>
  <si>
    <t>Dietician Assistant</t>
  </si>
  <si>
    <t>20.0409</t>
  </si>
  <si>
    <t>Institutional Food Services Administrator</t>
  </si>
  <si>
    <t>20.0499</t>
  </si>
  <si>
    <t>Institutional Food Workers and Administrators, Other</t>
  </si>
  <si>
    <t>20.0501</t>
  </si>
  <si>
    <t>Home Furnishings and Equipment Installers and Consultants,</t>
  </si>
  <si>
    <t>20.0599</t>
  </si>
  <si>
    <t>20.9999</t>
  </si>
  <si>
    <t>Vocational Home Economics, Other</t>
  </si>
  <si>
    <t>22.0102</t>
  </si>
  <si>
    <t>Pre-Law Studies</t>
  </si>
  <si>
    <t>22.0103</t>
  </si>
  <si>
    <t>Paralegal/Legal Assistant</t>
  </si>
  <si>
    <t>23.0101</t>
  </si>
  <si>
    <t>English Language and Literature, General</t>
  </si>
  <si>
    <t>23.0301</t>
  </si>
  <si>
    <t>Comparative Literature</t>
  </si>
  <si>
    <t>23.1001</t>
  </si>
  <si>
    <t>Speech and Rhetorical Studies</t>
  </si>
  <si>
    <t>24.0101</t>
  </si>
  <si>
    <t>Liberal Arts and Sciences/Liberal Studies</t>
  </si>
  <si>
    <t>24.0102</t>
  </si>
  <si>
    <t>General Studies</t>
  </si>
  <si>
    <t>24.0103</t>
  </si>
  <si>
    <t>Humanities/Humanistic Studies</t>
  </si>
  <si>
    <t>24.0199</t>
  </si>
  <si>
    <t>Liberal Art and Sciences, General Studies and Humanities,</t>
  </si>
  <si>
    <t>25.0101</t>
  </si>
  <si>
    <t>Library Science/Librarianship</t>
  </si>
  <si>
    <t>25.0301</t>
  </si>
  <si>
    <t>Library Assistant</t>
  </si>
  <si>
    <t>26.0101</t>
  </si>
  <si>
    <t>Biology, General</t>
  </si>
  <si>
    <t>26.0202</t>
  </si>
  <si>
    <t>Biochemistry</t>
  </si>
  <si>
    <t>26.0616</t>
  </si>
  <si>
    <t>Biotechnology Research</t>
  </si>
  <si>
    <t>27.0101</t>
  </si>
  <si>
    <t>Mathematics</t>
  </si>
  <si>
    <t>30.0101</t>
  </si>
  <si>
    <t>Biological and Physical Sciences</t>
  </si>
  <si>
    <t>31.0101</t>
  </si>
  <si>
    <t>Parks, Recreation and Leisure Studies</t>
  </si>
  <si>
    <t>31.0301</t>
  </si>
  <si>
    <t>Parks, Recreation and Leisure Facilities Management</t>
  </si>
  <si>
    <t>31.0501</t>
  </si>
  <si>
    <t>Health and Physical Education, General</t>
  </si>
  <si>
    <t>31.0502</t>
  </si>
  <si>
    <t>Adapted Physical Education/Therapeutic Recreation</t>
  </si>
  <si>
    <t>31.0503</t>
  </si>
  <si>
    <t>Athletic Training and Sports Medicine</t>
  </si>
  <si>
    <t>31.0504</t>
  </si>
  <si>
    <t>Sport and Fitness Administration/Management</t>
  </si>
  <si>
    <t>31.0505</t>
  </si>
  <si>
    <t>Exercise Sciences/Physiology and Movement Studies</t>
  </si>
  <si>
    <t>38.0101</t>
  </si>
  <si>
    <t>Philosophy</t>
  </si>
  <si>
    <t>38.0201</t>
  </si>
  <si>
    <t>Religion/Religious Studies</t>
  </si>
  <si>
    <t>39.0601</t>
  </si>
  <si>
    <t>Theology/Theological Studies</t>
  </si>
  <si>
    <t>39.0604</t>
  </si>
  <si>
    <t>Rabbinical and Talmudic Studies (M.H.L./Rav)</t>
  </si>
  <si>
    <t>40.0101</t>
  </si>
  <si>
    <t>Physical Sciences, General</t>
  </si>
  <si>
    <t>40.0501</t>
  </si>
  <si>
    <t>Chemistry, General</t>
  </si>
  <si>
    <t>40.0599</t>
  </si>
  <si>
    <t>Chemistry, Other</t>
  </si>
  <si>
    <t>40.0601</t>
  </si>
  <si>
    <t>Geology</t>
  </si>
  <si>
    <t>40.0699</t>
  </si>
  <si>
    <t>Geological and Related Sciences, Other</t>
  </si>
  <si>
    <t>40.0702</t>
  </si>
  <si>
    <t>Oceanography</t>
  </si>
  <si>
    <t>40.0703</t>
  </si>
  <si>
    <t>Earth and Planetary Sciences</t>
  </si>
  <si>
    <t>40.0801</t>
  </si>
  <si>
    <t>Physics, General</t>
  </si>
  <si>
    <t>41.0205</t>
  </si>
  <si>
    <t>Nuclear/Nuclear Power Tech./Technician</t>
  </si>
  <si>
    <t>41.0301</t>
  </si>
  <si>
    <t>Chemical Tech./Technician</t>
  </si>
  <si>
    <t>41.9999</t>
  </si>
  <si>
    <t>Science Technol./Technicians, Other</t>
  </si>
  <si>
    <t>42.0101</t>
  </si>
  <si>
    <t>Psychology, General</t>
  </si>
  <si>
    <t>42.1601</t>
  </si>
  <si>
    <t>Social Psychology</t>
  </si>
  <si>
    <t>43.0102</t>
  </si>
  <si>
    <t>Corrections/Correctional Administration</t>
  </si>
  <si>
    <t>43.0103</t>
  </si>
  <si>
    <t>Criminal Justice/Law Enforcement Administration</t>
  </si>
  <si>
    <t>43.0104</t>
  </si>
  <si>
    <t>Criminal Justice Studies</t>
  </si>
  <si>
    <t>43.0106</t>
  </si>
  <si>
    <t>Forensic Tech./Technician</t>
  </si>
  <si>
    <t>43.0107</t>
  </si>
  <si>
    <t>Law Enforcement/Police Science</t>
  </si>
  <si>
    <t>43.0109</t>
  </si>
  <si>
    <t>Security and Loss Prevention Services</t>
  </si>
  <si>
    <t>43.0199</t>
  </si>
  <si>
    <t>Criminal Justice and Corrections, Other</t>
  </si>
  <si>
    <t>43.0201</t>
  </si>
  <si>
    <t>Fire Protection and Safety Tech./Technician</t>
  </si>
  <si>
    <t>43.0202</t>
  </si>
  <si>
    <t>Fire Services Administration</t>
  </si>
  <si>
    <t>43.0203</t>
  </si>
  <si>
    <t>Fire Science/Firefighting</t>
  </si>
  <si>
    <t>44.0201</t>
  </si>
  <si>
    <t>Community Organization, Resources and Services</t>
  </si>
  <si>
    <t>44.0401</t>
  </si>
  <si>
    <t>Public Administration</t>
  </si>
  <si>
    <t>44.0701</t>
  </si>
  <si>
    <t>Social Work</t>
  </si>
  <si>
    <t>45.0101</t>
  </si>
  <si>
    <t>Social Sciences, General</t>
  </si>
  <si>
    <t>45.0201</t>
  </si>
  <si>
    <t>Anthropology</t>
  </si>
  <si>
    <t>45.0601</t>
  </si>
  <si>
    <t>Economics, General</t>
  </si>
  <si>
    <t>45.0701</t>
  </si>
  <si>
    <t>Geography</t>
  </si>
  <si>
    <t>45.0801</t>
  </si>
  <si>
    <t>History, General</t>
  </si>
  <si>
    <t>45.1001</t>
  </si>
  <si>
    <t>Political Science, General</t>
  </si>
  <si>
    <t>45.1101</t>
  </si>
  <si>
    <t>Sociology</t>
  </si>
  <si>
    <t>46.0101</t>
  </si>
  <si>
    <t>Mason and Tile Setter</t>
  </si>
  <si>
    <t>46.0201</t>
  </si>
  <si>
    <t>Carpenter</t>
  </si>
  <si>
    <t>46.0302</t>
  </si>
  <si>
    <t>Electrician</t>
  </si>
  <si>
    <t>46.0303</t>
  </si>
  <si>
    <t>Lineworker</t>
  </si>
  <si>
    <t>46.0401</t>
  </si>
  <si>
    <t>Building/Property Main. and Manager</t>
  </si>
  <si>
    <t>46.0408</t>
  </si>
  <si>
    <t>Painter and Wall Coverer</t>
  </si>
  <si>
    <t>46.0499</t>
  </si>
  <si>
    <t>Construction and Building Finishers and Managers, Other</t>
  </si>
  <si>
    <t>46.0501</t>
  </si>
  <si>
    <t>Plumber and Pipefitter</t>
  </si>
  <si>
    <t>46.9999</t>
  </si>
  <si>
    <t>Construction Trades, Other</t>
  </si>
  <si>
    <t>47.0101</t>
  </si>
  <si>
    <t>Electrical and Electronics Equipment Installer and Repaire</t>
  </si>
  <si>
    <t>47.0102</t>
  </si>
  <si>
    <t>Business Machine Repairer</t>
  </si>
  <si>
    <t>47.0103</t>
  </si>
  <si>
    <t>Communication Systems Installer and Repairer</t>
  </si>
  <si>
    <t>47.0104</t>
  </si>
  <si>
    <t>Computer Installer and Repairer</t>
  </si>
  <si>
    <t>47.0105</t>
  </si>
  <si>
    <t>Industrial Electronics Installer and Repairer</t>
  </si>
  <si>
    <t>47.0199</t>
  </si>
  <si>
    <t>47.0201</t>
  </si>
  <si>
    <t>Heating, Air Conditioning and Refrigeration Mechanic and R</t>
  </si>
  <si>
    <t>47.0303</t>
  </si>
  <si>
    <t>Industrial Machinery Main. and Repairer</t>
  </si>
  <si>
    <t>47.0399</t>
  </si>
  <si>
    <t>Industrial Equipment Main. and Repairers, Other</t>
  </si>
  <si>
    <t>47.0401</t>
  </si>
  <si>
    <t>Instrument Calibration and Repairer</t>
  </si>
  <si>
    <t>47.0501</t>
  </si>
  <si>
    <t>Stationary Energy Sources Installer and Operator</t>
  </si>
  <si>
    <t>47.0603</t>
  </si>
  <si>
    <t>Auto/Automotive Body Repairer</t>
  </si>
  <si>
    <t>47.0604</t>
  </si>
  <si>
    <t>Auto/Automotive Mechanic/Technician</t>
  </si>
  <si>
    <t>47.0605</t>
  </si>
  <si>
    <t>Diesel Engine Mechanic and Repairer</t>
  </si>
  <si>
    <t>47.0606</t>
  </si>
  <si>
    <t>Small Engine Mechanic and Repairer</t>
  </si>
  <si>
    <t>47.0607</t>
  </si>
  <si>
    <t>Aircraft Mechanic/Technician, Airframe</t>
  </si>
  <si>
    <t>47.0608</t>
  </si>
  <si>
    <t>Aircraft Mechanic/Technician, Powerplant</t>
  </si>
  <si>
    <t>47.0609</t>
  </si>
  <si>
    <t>Aviation Systems and Avionics Main. Technologist/Technicia</t>
  </si>
  <si>
    <t>47.0699</t>
  </si>
  <si>
    <t>Vehicle and Mobile Equipment Mechanics and Repairers, Othe</t>
  </si>
  <si>
    <t>47.9999</t>
  </si>
  <si>
    <t>Mechanics and Repairers, Other</t>
  </si>
  <si>
    <t>48.0101</t>
  </si>
  <si>
    <t>Drafting, General</t>
  </si>
  <si>
    <t>48.0102</t>
  </si>
  <si>
    <t>Architectural Drafting</t>
  </si>
  <si>
    <t>48.0104</t>
  </si>
  <si>
    <t>Electrical/Electronics Drafting</t>
  </si>
  <si>
    <t>48.0105</t>
  </si>
  <si>
    <t>Mechanical Drafting</t>
  </si>
  <si>
    <t>48.0199</t>
  </si>
  <si>
    <t>Drafting, Other</t>
  </si>
  <si>
    <t>48.0201</t>
  </si>
  <si>
    <t>Graphic and Printing Equipment Operator, General</t>
  </si>
  <si>
    <t>48.0206</t>
  </si>
  <si>
    <t>Lithographer and Platemaker</t>
  </si>
  <si>
    <t>48.0211</t>
  </si>
  <si>
    <t>Computer Typography and Composition Equipment Operator</t>
  </si>
  <si>
    <t>48.0501</t>
  </si>
  <si>
    <t>Machinist/Machine Technologist</t>
  </si>
  <si>
    <t>48.0503</t>
  </si>
  <si>
    <t>Machine Shop Assistant</t>
  </si>
  <si>
    <t>48.0506</t>
  </si>
  <si>
    <t>Sheet Metal Worker</t>
  </si>
  <si>
    <t>48.0507</t>
  </si>
  <si>
    <t>Tool and Die Maker/Technologist</t>
  </si>
  <si>
    <t>48.0508</t>
  </si>
  <si>
    <t>Welder/Welding Technologist</t>
  </si>
  <si>
    <t>48.0599</t>
  </si>
  <si>
    <t>Precision Metal Workers, Other</t>
  </si>
  <si>
    <t>48.0701</t>
  </si>
  <si>
    <t>Woodworkers, General</t>
  </si>
  <si>
    <t>48.9999</t>
  </si>
  <si>
    <t>Precision Production Trades, Other</t>
  </si>
  <si>
    <t>49.0102</t>
  </si>
  <si>
    <t>Aircraft Pilot and Navigator (Professional)</t>
  </si>
  <si>
    <t>49.0104</t>
  </si>
  <si>
    <t>Aviation Management</t>
  </si>
  <si>
    <t>49.0107</t>
  </si>
  <si>
    <t>Aircraft Pilot (Private)</t>
  </si>
  <si>
    <t>49.0205</t>
  </si>
  <si>
    <t>Truck, Bus and Other Commercial Vehicle Operator</t>
  </si>
  <si>
    <t>49.0309</t>
  </si>
  <si>
    <t>Marine Science/Merchant Marine Officer</t>
  </si>
  <si>
    <t>49.0399</t>
  </si>
  <si>
    <t>Water Transportation Workers, Other</t>
  </si>
  <si>
    <t>49.9999</t>
  </si>
  <si>
    <t>Transportation and Materials Moving Workers, Other</t>
  </si>
  <si>
    <t>50.0101</t>
  </si>
  <si>
    <t>Visual and Performing Arts</t>
  </si>
  <si>
    <t>50.0301</t>
  </si>
  <si>
    <t>Dance</t>
  </si>
  <si>
    <t>50.0401</t>
  </si>
  <si>
    <t>Design and Visual Communications</t>
  </si>
  <si>
    <t>50.0402</t>
  </si>
  <si>
    <t>Graphic Design, Commercial Art and Illustration</t>
  </si>
  <si>
    <t>50.0404</t>
  </si>
  <si>
    <t>Industrial Design</t>
  </si>
  <si>
    <t>50.0408</t>
  </si>
  <si>
    <t>Interior Design</t>
  </si>
  <si>
    <t>50.0501</t>
  </si>
  <si>
    <t>Drama/Theater Arts, General</t>
  </si>
  <si>
    <t>50.0502</t>
  </si>
  <si>
    <t>Technical Theater/Theater Design and Stagecraft</t>
  </si>
  <si>
    <t>50.0602</t>
  </si>
  <si>
    <t>Film-Video Making/Cinematography and Production</t>
  </si>
  <si>
    <t>50.0605</t>
  </si>
  <si>
    <t>Photography</t>
  </si>
  <si>
    <t>50.0701</t>
  </si>
  <si>
    <t>Art, General</t>
  </si>
  <si>
    <t>50.0702</t>
  </si>
  <si>
    <t>Fine/Studio Arts</t>
  </si>
  <si>
    <t>50.0703</t>
  </si>
  <si>
    <t>Art History, Criticism and Conservation</t>
  </si>
  <si>
    <t>50.0711</t>
  </si>
  <si>
    <t>Ceramics Arts and Ceramics</t>
  </si>
  <si>
    <t>50.0799</t>
  </si>
  <si>
    <t>Fine Arts and Art Studies, Other</t>
  </si>
  <si>
    <t>50.0901</t>
  </si>
  <si>
    <t>Music, General</t>
  </si>
  <si>
    <t>50.0903</t>
  </si>
  <si>
    <t>Music - General Performance</t>
  </si>
  <si>
    <t>50.0907</t>
  </si>
  <si>
    <t>Music - Piano and Organ Performance</t>
  </si>
  <si>
    <t>50.0908</t>
  </si>
  <si>
    <t>Music - Voice and Choral/Opera Performance</t>
  </si>
  <si>
    <t>50.0909</t>
  </si>
  <si>
    <t>Music Business Management and Merchandising</t>
  </si>
  <si>
    <t>50.0999</t>
  </si>
  <si>
    <t>Music, Other</t>
  </si>
  <si>
    <t>50.9999</t>
  </si>
  <si>
    <t>Visual and Performing Arts, Other</t>
  </si>
  <si>
    <t>51.0101</t>
  </si>
  <si>
    <t>Chiropractic (D.C., D.C.M.)</t>
  </si>
  <si>
    <t>51.0205</t>
  </si>
  <si>
    <t>Sign Language Interpreter</t>
  </si>
  <si>
    <t>51.0301</t>
  </si>
  <si>
    <t>Community Health Liaison</t>
  </si>
  <si>
    <t>51.0601</t>
  </si>
  <si>
    <t>Dental Assistant</t>
  </si>
  <si>
    <t>51.0602</t>
  </si>
  <si>
    <t>Dental Hygienist</t>
  </si>
  <si>
    <t>51.0603</t>
  </si>
  <si>
    <t>Dental Laboratory Technician</t>
  </si>
  <si>
    <t>51.0701</t>
  </si>
  <si>
    <t>Health System/Health Services Administration</t>
  </si>
  <si>
    <t>51.0703</t>
  </si>
  <si>
    <t>Health Unit Coordinator/Ward Clerk</t>
  </si>
  <si>
    <t>51.0705</t>
  </si>
  <si>
    <t>Medical Office Management</t>
  </si>
  <si>
    <t>51.0707</t>
  </si>
  <si>
    <t>Medical Records Tech./Technician</t>
  </si>
  <si>
    <t>51.0708</t>
  </si>
  <si>
    <t>Medical Transcription</t>
  </si>
  <si>
    <t>51.0801</t>
  </si>
  <si>
    <t>Medical Assistant</t>
  </si>
  <si>
    <t>51.0802</t>
  </si>
  <si>
    <t>Medical Laboratory Assistant</t>
  </si>
  <si>
    <t>51.0803</t>
  </si>
  <si>
    <t>Occupational Therapy Assistant</t>
  </si>
  <si>
    <t>51.0804</t>
  </si>
  <si>
    <t>Ophthalmic Medical Assistant</t>
  </si>
  <si>
    <t>51.0805</t>
  </si>
  <si>
    <t>Pharmacy Technician/Assistant</t>
  </si>
  <si>
    <t>51.0806</t>
  </si>
  <si>
    <t>Physical Therapy Assistant</t>
  </si>
  <si>
    <t>51.0807</t>
  </si>
  <si>
    <t>Physician Assistant</t>
  </si>
  <si>
    <t>51.0808</t>
  </si>
  <si>
    <t>Veterinarian Assistant/Animal Health Technician</t>
  </si>
  <si>
    <t>51.0901</t>
  </si>
  <si>
    <t>Cardiovascular Tech./Technician</t>
  </si>
  <si>
    <t>51.0902</t>
  </si>
  <si>
    <t>Electrocardiograph Tech./Technician</t>
  </si>
  <si>
    <t>51.0904</t>
  </si>
  <si>
    <t>Emergency Medical Tech./Technician</t>
  </si>
  <si>
    <t>51.0905</t>
  </si>
  <si>
    <t>Nuclear Medical Tech./Technician</t>
  </si>
  <si>
    <t>51.0907</t>
  </si>
  <si>
    <t>Medical Radiologic Tech./Technician</t>
  </si>
  <si>
    <t>51.0908</t>
  </si>
  <si>
    <t>Respiratory Therapy Technician</t>
  </si>
  <si>
    <t>51.0909</t>
  </si>
  <si>
    <t>Surgical/Operating Room Technician</t>
  </si>
  <si>
    <t>51.0910</t>
  </si>
  <si>
    <t>Diagnostic Medical Sonography</t>
  </si>
  <si>
    <t>51.0999</t>
  </si>
  <si>
    <t>Health and Medical Diagnostic and Treatment Services, Othe</t>
  </si>
  <si>
    <t>51.1004</t>
  </si>
  <si>
    <t>Medical Laboratory Technician</t>
  </si>
  <si>
    <t>51.1005</t>
  </si>
  <si>
    <t>Medical Technology</t>
  </si>
  <si>
    <t>51.1099</t>
  </si>
  <si>
    <t>Health and Medical Laboratory Technol./Technicians, Other</t>
  </si>
  <si>
    <t>51.1101</t>
  </si>
  <si>
    <t>Pre-Dentistry Studies</t>
  </si>
  <si>
    <t>51.1102</t>
  </si>
  <si>
    <t>Pre-Medicine Studies</t>
  </si>
  <si>
    <t>51.1103</t>
  </si>
  <si>
    <t>Pre-Pharmacy Studies</t>
  </si>
  <si>
    <t>51.1104</t>
  </si>
  <si>
    <t>Pre-Veterinary Studies</t>
  </si>
  <si>
    <t>51.1199</t>
  </si>
  <si>
    <t>Health and Medical Preparatory Programs, Other</t>
  </si>
  <si>
    <t>51.1201</t>
  </si>
  <si>
    <t>Medicine (M.D.)</t>
  </si>
  <si>
    <t>51.1501</t>
  </si>
  <si>
    <t>Alcohol/Drug Abuse Counseling</t>
  </si>
  <si>
    <t>51.1502</t>
  </si>
  <si>
    <t>Psychiatric/Mental Health Services Technician</t>
  </si>
  <si>
    <t>51.1599</t>
  </si>
  <si>
    <t>Mental Health Services, Other</t>
  </si>
  <si>
    <t>51.1601</t>
  </si>
  <si>
    <t>Nursing (R.N. Training)</t>
  </si>
  <si>
    <t>51.1605</t>
  </si>
  <si>
    <t>Nursing, Family Practice (Post-R.N.)</t>
  </si>
  <si>
    <t>51.1613</t>
  </si>
  <si>
    <t>Practical Nurse (L.P.N. Training)</t>
  </si>
  <si>
    <t>51.1614</t>
  </si>
  <si>
    <t>Nurse Assistant/Aide</t>
  </si>
  <si>
    <t>51.1699</t>
  </si>
  <si>
    <t>Nursing, Other</t>
  </si>
  <si>
    <t>51.1701</t>
  </si>
  <si>
    <t>Optometry (O.D.)</t>
  </si>
  <si>
    <t>51.1802</t>
  </si>
  <si>
    <t>Optical Technician/Assistant</t>
  </si>
  <si>
    <t>51.2201</t>
  </si>
  <si>
    <t>Public Health, General</t>
  </si>
  <si>
    <t>51.2306</t>
  </si>
  <si>
    <t>Occupational Therapy</t>
  </si>
  <si>
    <t>51.2308</t>
  </si>
  <si>
    <t>Physical Therapy</t>
  </si>
  <si>
    <t>51.2601</t>
  </si>
  <si>
    <t>Health Aide</t>
  </si>
  <si>
    <t>51.9999</t>
  </si>
  <si>
    <t>Health Professions and Related Sciences, Other</t>
  </si>
  <si>
    <t>52.0101</t>
  </si>
  <si>
    <t>Business, General</t>
  </si>
  <si>
    <t>52.0201</t>
  </si>
  <si>
    <t>Business Administration and Management, General</t>
  </si>
  <si>
    <t>52.0204</t>
  </si>
  <si>
    <t>Office Supervision and Management</t>
  </si>
  <si>
    <t>52.0205</t>
  </si>
  <si>
    <t>Operations Management and Supervision</t>
  </si>
  <si>
    <t>52.0299</t>
  </si>
  <si>
    <t>Business Administration and Management, Other</t>
  </si>
  <si>
    <t>52.0301</t>
  </si>
  <si>
    <t>Accounting</t>
  </si>
  <si>
    <t>52.0302</t>
  </si>
  <si>
    <t>Accounting Technician</t>
  </si>
  <si>
    <t>52.0399</t>
  </si>
  <si>
    <t>Accounting, Other</t>
  </si>
  <si>
    <t>52.0401</t>
  </si>
  <si>
    <t>Administrative Assistant/Secretarial Science, General</t>
  </si>
  <si>
    <t>52.0402</t>
  </si>
  <si>
    <t>Executive Assistant/Secretary</t>
  </si>
  <si>
    <t>52.0403</t>
  </si>
  <si>
    <t>Legal Administrative Assistant/Secretary</t>
  </si>
  <si>
    <t>52.0404</t>
  </si>
  <si>
    <t>Medical Administrative Assistant/Secretary</t>
  </si>
  <si>
    <t>52.0405</t>
  </si>
  <si>
    <t>Court Reporter</t>
  </si>
  <si>
    <t>52.0406</t>
  </si>
  <si>
    <t>Receptionist</t>
  </si>
  <si>
    <t>52.0407</t>
  </si>
  <si>
    <t>Information Processing/Data Entry Technician</t>
  </si>
  <si>
    <t>52.0408</t>
  </si>
  <si>
    <t>General Office/Clerical and Typing Services</t>
  </si>
  <si>
    <t>52.0499</t>
  </si>
  <si>
    <t>Administrative and Secretarial Services, Other</t>
  </si>
  <si>
    <t>52.0701</t>
  </si>
  <si>
    <t>Enterprise Management and Operation, General</t>
  </si>
  <si>
    <t>52.0799</t>
  </si>
  <si>
    <t>Enterprise Management and Operation, Other</t>
  </si>
  <si>
    <t>52.0801</t>
  </si>
  <si>
    <t>Finance, General</t>
  </si>
  <si>
    <t>52.0803</t>
  </si>
  <si>
    <t>Banking and Financial Support Services</t>
  </si>
  <si>
    <t>52.0901</t>
  </si>
  <si>
    <t>Hospitality/Administration Management</t>
  </si>
  <si>
    <t>52.0902</t>
  </si>
  <si>
    <t>Hotel/Motel and Restaurant Management</t>
  </si>
  <si>
    <t>52.0903</t>
  </si>
  <si>
    <t>Travel-Tourism Management</t>
  </si>
  <si>
    <t>52.1001</t>
  </si>
  <si>
    <t>Human Resources Management</t>
  </si>
  <si>
    <t>52.1002</t>
  </si>
  <si>
    <t>Labor/Personnel Relations and Studies</t>
  </si>
  <si>
    <t>52.1101</t>
  </si>
  <si>
    <t>International Business</t>
  </si>
  <si>
    <t>52.1201</t>
  </si>
  <si>
    <t>Management Information Systems and Business Data Processin</t>
  </si>
  <si>
    <t>52.1202</t>
  </si>
  <si>
    <t>Business Computer Programming/Programmer</t>
  </si>
  <si>
    <t>52.1203</t>
  </si>
  <si>
    <t>Business Systems Analysis and Design</t>
  </si>
  <si>
    <t>52.1204</t>
  </si>
  <si>
    <t>Business Systems Networking and Telecommunications</t>
  </si>
  <si>
    <t>52.1205</t>
  </si>
  <si>
    <t>Business Computer Facilities Operator</t>
  </si>
  <si>
    <t>52.1299</t>
  </si>
  <si>
    <t>Business Information and Data Processing Services, Other</t>
  </si>
  <si>
    <t>52.1401</t>
  </si>
  <si>
    <t>Business Marketing and Marketing Management</t>
  </si>
  <si>
    <t>52.1501</t>
  </si>
  <si>
    <t>Real Estate</t>
  </si>
  <si>
    <t>52.9999</t>
  </si>
  <si>
    <t>Business Management and Administrative Services, Other</t>
  </si>
  <si>
    <t>TABLE 8:  TWENTY PROGRAMS WITH THE LARGEST ENROLLMENTS, 2001-2002</t>
  </si>
  <si>
    <t>Sixty-three percent (63%) of students enrolled in programs were enrolled in:</t>
  </si>
  <si>
    <t>Child Care and Guidance Workers and Managers, Gen.</t>
  </si>
  <si>
    <t>Electrical, Electronic and Communications Engin. Tech.</t>
  </si>
  <si>
    <t>Individuals</t>
  </si>
  <si>
    <t>With</t>
  </si>
  <si>
    <t>COMMUNITY</t>
  </si>
  <si>
    <t>Dis-</t>
  </si>
  <si>
    <t>Economically</t>
  </si>
  <si>
    <t xml:space="preserve">Single </t>
  </si>
  <si>
    <t>Displaced</t>
  </si>
  <si>
    <t>Educationally</t>
  </si>
  <si>
    <t>COLLEGE</t>
  </si>
  <si>
    <t>abilities</t>
  </si>
  <si>
    <t>Disadvantaged</t>
  </si>
  <si>
    <t>Traditional</t>
  </si>
  <si>
    <t>Parent</t>
  </si>
  <si>
    <t>Homemaker</t>
  </si>
  <si>
    <t>LEP</t>
  </si>
  <si>
    <t>Not Submitted</t>
  </si>
  <si>
    <t>Individ.</t>
  </si>
  <si>
    <t>2000-</t>
  </si>
  <si>
    <t xml:space="preserve">Alpena </t>
  </si>
  <si>
    <t>TABLE 12:  NON-PROGRAM ENROLLMENTS BY PROGRAM AREA, ETHNICITY, AND GENDER</t>
  </si>
  <si>
    <t xml:space="preserve">                    2001-2002*</t>
  </si>
  <si>
    <t>Program Area</t>
  </si>
  <si>
    <t>01</t>
  </si>
  <si>
    <t>Agricultral Business&amp; Production</t>
  </si>
  <si>
    <t>02</t>
  </si>
  <si>
    <t>Agricultural Science</t>
  </si>
  <si>
    <t>03</t>
  </si>
  <si>
    <t>Conservation&amp;Renewable Resources</t>
  </si>
  <si>
    <t>04</t>
  </si>
  <si>
    <t>Architecture&amp;Related Programs</t>
  </si>
  <si>
    <t>05</t>
  </si>
  <si>
    <t>Area, Ethnic &amp; Cultural Issues</t>
  </si>
  <si>
    <t>08</t>
  </si>
  <si>
    <t>Marketing</t>
  </si>
  <si>
    <t>09</t>
  </si>
  <si>
    <t>Communications</t>
  </si>
  <si>
    <t>10</t>
  </si>
  <si>
    <t>Communicatons Technologies</t>
  </si>
  <si>
    <t>11</t>
  </si>
  <si>
    <t>Computer &amp; Information Sciences</t>
  </si>
  <si>
    <t>12</t>
  </si>
  <si>
    <t>Personal &amp; Miscellaneous Services</t>
  </si>
  <si>
    <t>13</t>
  </si>
  <si>
    <t>Education</t>
  </si>
  <si>
    <t>14</t>
  </si>
  <si>
    <t>Engineering</t>
  </si>
  <si>
    <t>15</t>
  </si>
  <si>
    <t>Engineering-Related Technologies</t>
  </si>
  <si>
    <t>16</t>
  </si>
  <si>
    <t>Foreign Language &amp; Literature</t>
  </si>
  <si>
    <t>20</t>
  </si>
  <si>
    <t>Vocational Home Economics</t>
  </si>
  <si>
    <t>21</t>
  </si>
  <si>
    <t>Technological Education/Industrial Arts</t>
  </si>
  <si>
    <t>22</t>
  </si>
  <si>
    <t>Law and Legal Studies</t>
  </si>
  <si>
    <t>23</t>
  </si>
  <si>
    <t>English Language &amp; Literature/Letters</t>
  </si>
  <si>
    <t>24</t>
  </si>
  <si>
    <t>Liberal Arts, General Studies, &amp; Humanities</t>
  </si>
  <si>
    <t>25</t>
  </si>
  <si>
    <t>Library Sciences</t>
  </si>
  <si>
    <t>26</t>
  </si>
  <si>
    <t>Biological Sciences/Life Sciences</t>
  </si>
  <si>
    <t>27</t>
  </si>
  <si>
    <t>30</t>
  </si>
  <si>
    <t>Multi/Interdisciplinary Studies</t>
  </si>
  <si>
    <t>Parks, Recreation, Leisure &amp; Fitness Studies</t>
  </si>
  <si>
    <t>Basic Skills</t>
  </si>
  <si>
    <t>34</t>
  </si>
  <si>
    <t>Health-Related Knowledge and Skills</t>
  </si>
  <si>
    <t>35</t>
  </si>
  <si>
    <t>Iinterpersonal and Social Skills</t>
  </si>
  <si>
    <t>36</t>
  </si>
  <si>
    <t>Leisure and Recreational Activities</t>
  </si>
  <si>
    <t>37</t>
  </si>
  <si>
    <t>Personal Awareness and Self-Improvement</t>
  </si>
  <si>
    <t>38</t>
  </si>
  <si>
    <t>Philosophy &amp; Religion</t>
  </si>
  <si>
    <t>40</t>
  </si>
  <si>
    <t>Physcial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</si>
  <si>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</si>
  <si>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</si>
  <si>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</si>
  <si>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</si>
  <si>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</si>
  <si>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</si>
  <si>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</si>
  <si>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</si>
  <si>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</si>
  <si>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Sciencs &amp; History</t>
  </si>
  <si>
    <t>46</t>
  </si>
  <si>
    <t>Construction Trades</t>
  </si>
  <si>
    <t>47</t>
  </si>
  <si>
    <t>Mechanics &amp; Repairers</t>
  </si>
  <si>
    <t>48</t>
  </si>
  <si>
    <t>Precision Production Trades</t>
  </si>
  <si>
    <t>49</t>
  </si>
  <si>
    <t>Transportation &amp; Material Moving Workers</t>
  </si>
  <si>
    <t>50</t>
  </si>
  <si>
    <t>Visual &amp; Performing Arts</t>
  </si>
  <si>
    <t>51</t>
  </si>
  <si>
    <t>Health Professions &amp; Related Services</t>
  </si>
  <si>
    <t>52</t>
  </si>
  <si>
    <t>Business Mgt &amp; Administrative Services</t>
  </si>
  <si>
    <t>53</t>
  </si>
  <si>
    <t>High School/Secondary Diploma</t>
  </si>
  <si>
    <t>TABLE 13:  TOTAL YEAR-END ENROLLMENTS BY COMMUNITY COLLEGE</t>
  </si>
  <si>
    <t xml:space="preserve">                     1999-2000, 2000-2001, AND 2001-2002</t>
  </si>
  <si>
    <t>1999-2000</t>
  </si>
  <si>
    <t>2001-2002</t>
  </si>
  <si>
    <t xml:space="preserve"> Program</t>
  </si>
  <si>
    <t>Non-Program</t>
  </si>
  <si>
    <t>Enrollment</t>
  </si>
  <si>
    <t xml:space="preserve">TABLE 9:  SPECIAL POPULATION ENROLLMENTS BY COMMUNITY COLLEGE, 2001-2002 </t>
  </si>
  <si>
    <t xml:space="preserve"> </t>
  </si>
  <si>
    <t>*Difference between total and ethnic groups = Unknowns</t>
  </si>
  <si>
    <t>Even without data from one college, 2001-2002 figures nearly equaled those reported in 2000-2001 (183,342).</t>
  </si>
  <si>
    <t>TABLE 10:  YEAR-END PROGRAM ENROLLMENTS BY SPECIAL POPULATIONS AND PROGRAM</t>
  </si>
  <si>
    <t xml:space="preserve">                      2001-2002</t>
  </si>
  <si>
    <t>Academically</t>
  </si>
  <si>
    <t>NON-PROGRAM ENROLLMENTS BY COMMUNITY COLLEGE, 2001-2002*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</si>
</sst>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</numFmts>
  <fonts count="1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5.5"/>
      <name val="Arial"/>
      <family val="0"/>
    </font>
    <font>
      <b/>
      <sz val="10.5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7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"/>
    </xf>
    <xf numFmtId="3" fontId="7" fillId="0" borderId="1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3" fontId="9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0" fillId="0" borderId="0" xfId="0" applyFont="1" applyAlignment="1">
      <alignment/>
    </xf>
    <xf numFmtId="3" fontId="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 horizontal="centerContinuous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center"/>
    </xf>
    <xf numFmtId="3" fontId="7" fillId="0" borderId="3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3" fontId="10" fillId="0" borderId="2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" fontId="11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0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centerContinuous"/>
    </xf>
    <xf numFmtId="3" fontId="10" fillId="0" borderId="0" xfId="0" applyNumberFormat="1" applyFont="1" applyAlignment="1">
      <alignment horizontal="centerContinuous"/>
    </xf>
    <xf numFmtId="3" fontId="10" fillId="0" borderId="0" xfId="0" applyNumberFormat="1" applyFont="1" applyBorder="1" applyAlignment="1">
      <alignment horizontal="centerContinuous"/>
    </xf>
    <xf numFmtId="3" fontId="10" fillId="0" borderId="0" xfId="0" applyNumberFormat="1" applyFont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/>
    </xf>
    <xf numFmtId="164" fontId="7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" fontId="8" fillId="0" borderId="1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center"/>
    </xf>
    <xf numFmtId="3" fontId="0" fillId="0" borderId="2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13" fillId="0" borderId="0" xfId="0" applyNumberFormat="1" applyFont="1" applyAlignment="1">
      <alignment horizontal="centerContinuous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Continuous"/>
    </xf>
    <xf numFmtId="1" fontId="10" fillId="0" borderId="0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2" fillId="0" borderId="0" xfId="0" applyNumberFormat="1" applyFont="1" applyAlignment="1">
      <alignment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1815"/>
          <c:y val="0.003"/>
          <c:w val="0.59175"/>
          <c:h val="0.67025"/>
        </c:manualLayout>
      </c:layout>
      <c:pie3DChart>
        <c:varyColors val="1"/>
        <c:ser>
          <c:idx val="0"/>
          <c:order val="0"/>
          <c:spPr>
            <a:pattFill prst="pct30">
              <a:fgClr>
                <a:srgbClr val="9999FF"/>
              </a:fgClr>
              <a:bgClr>
                <a:srgbClr val="FFFFFF"/>
              </a:bgClr>
            </a:pattFill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Vert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30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'[1]Sheet1'!$A$16:$A$17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'[1]Sheet1'!$B$16:$B$17</c:f>
              <c:numCache>
                <c:ptCount val="2"/>
                <c:pt idx="0">
                  <c:v>76388</c:v>
                </c:pt>
                <c:pt idx="1">
                  <c:v>105835</c:v>
                </c:pt>
              </c:numCache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"/>
          <c:y val="0.2445"/>
          <c:w val="0.69675"/>
          <c:h val="0.618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65"/>
          </c:dPt>
          <c:dPt>
            <c:idx val="1"/>
            <c:explosion val="34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64"/>
          </c:dPt>
          <c:dPt>
            <c:idx val="3"/>
            <c:explosion val="26"/>
            <c:spPr>
              <a:pattFill prst="pct60">
                <a:fgClr>
                  <a:srgbClr val="FF8080"/>
                </a:fgClr>
                <a:bgClr>
                  <a:srgbClr val="CCFFFF"/>
                </a:bgClr>
              </a:pattFill>
            </c:spPr>
          </c:dPt>
          <c:dPt>
            <c:idx val="4"/>
            <c:explosion val="0"/>
            <c:spPr>
              <a:pattFill prst="dkVert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5">
                <a:fgClr>
                  <a:srgbClr val="3366FF"/>
                </a:fgClr>
                <a:bgClr>
                  <a:srgbClr val="FFFFFF"/>
                </a:bgClr>
              </a:pattFill>
            </c:spPr>
          </c:dPt>
          <c:dPt>
            <c:idx val="6"/>
            <c:explosion val="52"/>
            <c:spPr>
              <a:pattFill prst="zigZ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 
Alien
1.93%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13.65%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 
Indian
1.10%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
Non-Hispanic 
74.11%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'[1]Sheet1'!$B$12:$H$12</c:f>
              <c:strCache>
                <c:ptCount val="7"/>
                <c:pt idx="0">
                  <c:v>Non-Resident Alen</c:v>
                </c:pt>
                <c:pt idx="1">
                  <c:v>Black, Non-Hispanic</c:v>
                </c:pt>
                <c:pt idx="2">
                  <c:v>American Indian</c:v>
                </c:pt>
                <c:pt idx="3">
                  <c:v>Asian</c:v>
                </c:pt>
                <c:pt idx="4">
                  <c:v>Hispanic</c:v>
                </c:pt>
                <c:pt idx="5">
                  <c:v>White </c:v>
                </c:pt>
                <c:pt idx="6">
                  <c:v>Unknown</c:v>
                </c:pt>
              </c:strCache>
            </c:strRef>
          </c:cat>
          <c:val>
            <c:numRef>
              <c:f>'[1]Sheet1'!$B$13:$H$13</c:f>
              <c:numCache>
                <c:ptCount val="7"/>
                <c:pt idx="0">
                  <c:v>3519</c:v>
                </c:pt>
                <c:pt idx="1">
                  <c:v>24865</c:v>
                </c:pt>
                <c:pt idx="2">
                  <c:v>2013</c:v>
                </c:pt>
                <c:pt idx="3">
                  <c:v>3470</c:v>
                </c:pt>
                <c:pt idx="4">
                  <c:v>4456</c:v>
                </c:pt>
                <c:pt idx="5">
                  <c:v>135052</c:v>
                </c:pt>
                <c:pt idx="6">
                  <c:v>8850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8"/>
      <c:rotY val="44"/>
      <c:depthPercent val="100"/>
      <c:rAngAx val="1"/>
    </c:view3D>
    <c:plotArea>
      <c:layout>
        <c:manualLayout>
          <c:xMode val="edge"/>
          <c:yMode val="edge"/>
          <c:x val="0.06975"/>
          <c:y val="0.139"/>
          <c:w val="0.86225"/>
          <c:h val="0.791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narVert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horzBrick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pct80">
                <a:fgClr>
                  <a:srgbClr val="FFFF00"/>
                </a:fgClr>
                <a:bgClr>
                  <a:srgbClr val="9999FF"/>
                </a:bgClr>
              </a:pattFill>
            </c:spPr>
          </c:dPt>
          <c:dPt>
            <c:idx val="3"/>
            <c:invertIfNegative val="0"/>
            <c:spPr>
              <a:pattFill prst="shingle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sphere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pct25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DnDiag">
                <a:fgClr>
                  <a:srgbClr val="FF00FF"/>
                </a:fgClr>
                <a:bgClr>
                  <a:srgbClr val="0066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'[2]Sheet1'!$B$16:$H$16</c:f>
              <c:strCache>
                <c:ptCount val="7"/>
                <c:pt idx="0">
                  <c:v>Individuals With Disabilities</c:v>
                </c:pt>
                <c:pt idx="1">
                  <c:v>Economically Disadvantaged</c:v>
                </c:pt>
                <c:pt idx="2">
                  <c:v>Non-Traditional</c:v>
                </c:pt>
                <c:pt idx="3">
                  <c:v>Single Parent</c:v>
                </c:pt>
                <c:pt idx="4">
                  <c:v>Displaced Homemaker</c:v>
                </c:pt>
                <c:pt idx="5">
                  <c:v>Academically  Disadvantaged</c:v>
                </c:pt>
                <c:pt idx="6">
                  <c:v>LEP</c:v>
                </c:pt>
              </c:strCache>
            </c:strRef>
          </c:cat>
          <c:val>
            <c:numRef>
              <c:f>'[2]Sheet1'!$B$17:$H$17</c:f>
              <c:numCache>
                <c:ptCount val="7"/>
                <c:pt idx="0">
                  <c:v>3697</c:v>
                </c:pt>
                <c:pt idx="1">
                  <c:v>6704</c:v>
                </c:pt>
                <c:pt idx="2">
                  <c:v>1432</c:v>
                </c:pt>
                <c:pt idx="3">
                  <c:v>1741</c:v>
                </c:pt>
                <c:pt idx="4">
                  <c:v>1431</c:v>
                </c:pt>
                <c:pt idx="5">
                  <c:v>7003</c:v>
                </c:pt>
                <c:pt idx="6">
                  <c:v>1052</c:v>
                </c:pt>
              </c:numCache>
            </c:numRef>
          </c:val>
          <c:shape val="box"/>
        </c:ser>
        <c:gapWidth val="90"/>
        <c:gapDepth val="200"/>
        <c:shape val="box"/>
        <c:axId val="61080962"/>
        <c:axId val="12857747"/>
      </c:bar3DChart>
      <c:catAx>
        <c:axId val="61080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2857747"/>
        <c:crosses val="autoZero"/>
        <c:auto val="1"/>
        <c:lblOffset val="100"/>
        <c:noMultiLvlLbl val="0"/>
      </c:catAx>
      <c:valAx>
        <c:axId val="1285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08096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 = 205,169</a:t>
            </a:r>
          </a:p>
        </c:rich>
      </c:tx>
      <c:layout>
        <c:manualLayout>
          <c:xMode val="factor"/>
          <c:yMode val="factor"/>
          <c:x val="0.31"/>
          <c:y val="0.72775"/>
        </c:manualLayout>
      </c:layout>
      <c:spPr>
        <a:noFill/>
        <a:ln>
          <a:noFill/>
        </a:ln>
      </c:spPr>
    </c:title>
    <c:view3D>
      <c:rotX val="30"/>
      <c:hPercent val="100"/>
      <c:rotY val="30"/>
      <c:depthPercent val="100"/>
      <c:rAngAx val="1"/>
    </c:view3D>
    <c:plotArea>
      <c:layout>
        <c:manualLayout>
          <c:xMode val="edge"/>
          <c:yMode val="edge"/>
          <c:x val="0.13825"/>
          <c:y val="0.2655"/>
          <c:w val="0.66725"/>
          <c:h val="0.60675"/>
        </c:manualLayout>
      </c:layout>
      <c:pie3DChart>
        <c:varyColors val="1"/>
        <c:ser>
          <c:idx val="0"/>
          <c:order val="0"/>
          <c:explosion val="2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plaid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explosion val="35"/>
          </c:dPt>
          <c:dPt>
            <c:idx val="3"/>
            <c:explosion val="11"/>
            <c:spPr>
              <a:pattFill prst="dkVert">
                <a:fgClr>
                  <a:srgbClr val="CC99FF"/>
                </a:fgClr>
                <a:bgClr>
                  <a:srgbClr val="FFFFFF"/>
                </a:bgClr>
              </a:pattFill>
            </c:spPr>
          </c:dPt>
          <c:dPt>
            <c:idx val="4"/>
            <c:explosion val="0"/>
            <c:spPr>
              <a:pattFill prst="zigZ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2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Dn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
Resident
Alien
1.27%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Black, 
Non-Hispanic
7.48%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
American
Indian
0.51%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62.59%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'[3]Sheet1'!$A$8:$G$10</c:f>
              <c:multiLvlStrCache>
                <c:ptCount val="7"/>
                <c:lvl>
                  <c:pt idx="0">
                    <c:v>Alien</c:v>
                  </c:pt>
                  <c:pt idx="1">
                    <c:v>Non-Hispanic</c:v>
                  </c:pt>
                  <c:pt idx="2">
                    <c:v>Indian</c:v>
                  </c:pt>
                  <c:pt idx="3">
                    <c:v>Asian</c:v>
                  </c:pt>
                  <c:pt idx="4">
                    <c:v>Hispanic</c:v>
                  </c:pt>
                  <c:pt idx="5">
                    <c:v>Non-Hispanic</c:v>
                  </c:pt>
                  <c:pt idx="6">
                    <c:v>Unknown</c:v>
                  </c:pt>
                </c:lvl>
                <c:lvl>
                  <c:pt idx="0">
                    <c:v>Resident</c:v>
                  </c:pt>
                  <c:pt idx="1">
                    <c:v>Black</c:v>
                  </c:pt>
                  <c:pt idx="2">
                    <c:v>American</c:v>
                  </c:pt>
                  <c:pt idx="5">
                    <c:v>White</c:v>
                  </c:pt>
                </c:lvl>
                <c:lvl>
                  <c:pt idx="0">
                    <c:v>Non-</c:v>
                  </c:pt>
                </c:lvl>
              </c:multiLvlStrCache>
            </c:multiLvlStrRef>
          </c:cat>
          <c:val>
            <c:numRef>
              <c:f>'[3]Sheet1'!$A$11:$G$11</c:f>
              <c:numCache>
                <c:ptCount val="7"/>
                <c:pt idx="0">
                  <c:v>2601</c:v>
                </c:pt>
                <c:pt idx="1">
                  <c:v>15354</c:v>
                </c:pt>
                <c:pt idx="2">
                  <c:v>1042</c:v>
                </c:pt>
                <c:pt idx="3">
                  <c:v>3657</c:v>
                </c:pt>
                <c:pt idx="4">
                  <c:v>3120</c:v>
                </c:pt>
                <c:pt idx="5">
                  <c:v>128414</c:v>
                </c:pt>
                <c:pt idx="6">
                  <c:v>50981</c:v>
                </c:pt>
              </c:numCache>
            </c:numRef>
          </c:val>
        </c:ser>
        <c:firstSliceAng val="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19</xdr:row>
      <xdr:rowOff>114300</xdr:rowOff>
    </xdr:from>
    <xdr:to>
      <xdr:col>14</xdr:col>
      <xdr:colOff>466725</xdr:colOff>
      <xdr:row>40</xdr:row>
      <xdr:rowOff>47625</xdr:rowOff>
    </xdr:to>
    <xdr:graphicFrame>
      <xdr:nvGraphicFramePr>
        <xdr:cNvPr id="1" name="Chart 1"/>
        <xdr:cNvGraphicFramePr/>
      </xdr:nvGraphicFramePr>
      <xdr:xfrm>
        <a:off x="2990850" y="3257550"/>
        <a:ext cx="601027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</xdr:row>
      <xdr:rowOff>142875</xdr:rowOff>
    </xdr:from>
    <xdr:to>
      <xdr:col>10</xdr:col>
      <xdr:colOff>323850</xdr:colOff>
      <xdr:row>27</xdr:row>
      <xdr:rowOff>47625</xdr:rowOff>
    </xdr:to>
    <xdr:graphicFrame>
      <xdr:nvGraphicFramePr>
        <xdr:cNvPr id="2" name="Chart 2"/>
        <xdr:cNvGraphicFramePr/>
      </xdr:nvGraphicFramePr>
      <xdr:xfrm>
        <a:off x="638175" y="857250"/>
        <a:ext cx="57816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</cdr:x>
      <cdr:y>0.00525</cdr:y>
    </cdr:from>
    <cdr:to>
      <cdr:x>0.91075</cdr:x>
      <cdr:y>0.12075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28575"/>
          <a:ext cx="70485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YEAR-END PROGRAM ENROLLMENTS BY SPECIAL POPULATIONS, 2001-2002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0.5935</cdr:y>
    </cdr:from>
    <cdr:to>
      <cdr:x>0.1975</cdr:x>
      <cdr:y>0.622</cdr:y>
    </cdr:to>
    <cdr:sp>
      <cdr:nvSpPr>
        <cdr:cNvPr id="1" name="Line 1"/>
        <cdr:cNvSpPr>
          <a:spLocks/>
        </cdr:cNvSpPr>
      </cdr:nvSpPr>
      <cdr:spPr>
        <a:xfrm>
          <a:off x="1133475" y="3514725"/>
          <a:ext cx="5810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0.22075</cdr:x>
      <cdr:y>0</cdr:y>
    </cdr:from>
    <cdr:to>
      <cdr:x>0.758</cdr:x>
      <cdr:y>0.1</cdr:y>
    </cdr:to>
    <cdr:sp>
      <cdr:nvSpPr>
        <cdr:cNvPr id="2" name="TextBox 2"/>
        <cdr:cNvSpPr txBox="1">
          <a:spLocks noChangeArrowheads="1"/>
        </cdr:cNvSpPr>
      </cdr:nvSpPr>
      <cdr:spPr>
        <a:xfrm>
          <a:off x="1914525" y="0"/>
          <a:ext cx="4657725" cy="590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NON-PROGRAM ENROLLMENTS BY ETHNICITY, 2001-2002*</a:t>
          </a:r>
        </a:p>
      </cdr:txBody>
    </cdr:sp>
  </cdr:relSizeAnchor>
  <cdr:relSizeAnchor xmlns:cdr="http://schemas.openxmlformats.org/drawingml/2006/chartDrawing">
    <cdr:from>
      <cdr:x>0</cdr:x>
      <cdr:y>0.891</cdr:y>
    </cdr:from>
    <cdr:to>
      <cdr:x>0.9995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5286375"/>
          <a:ext cx="86772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1" u="none" baseline="0">
              <a:latin typeface="Arial"/>
              <a:ea typeface="Arial"/>
              <a:cs typeface="Arial"/>
            </a:rPr>
            <a:t>*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Even though Henry Ford Community College did not submit data, total non-program enrollments were almost at 2000-2001 levels (208,706).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6%20%20TOTAL%20YEAR-END%20PROGRAM%20ENROLLMEN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9%20-%20SPECIAL%20POPULATIONS%20BY%20COLLEGE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able%2011_npbycolle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versity_data"/>
      <sheetName val="Sheet2"/>
      <sheetName val="Chart1"/>
      <sheetName val="Chart3"/>
      <sheetName val="Sheet1"/>
      <sheetName val="yebycollege"/>
    </sheetNames>
    <sheetDataSet>
      <sheetData sheetId="4">
        <row r="12">
          <cell r="B12" t="str">
            <v>Non-Resident Alen</v>
          </cell>
          <cell r="C12" t="str">
            <v>Black, Non-Hispanic</v>
          </cell>
          <cell r="D12" t="str">
            <v>American Indian</v>
          </cell>
          <cell r="E12" t="str">
            <v>Asian</v>
          </cell>
          <cell r="F12" t="str">
            <v>Hispanic</v>
          </cell>
          <cell r="G12" t="str">
            <v>White </v>
          </cell>
          <cell r="H12" t="str">
            <v>Unknown</v>
          </cell>
        </row>
        <row r="13">
          <cell r="B13">
            <v>3519</v>
          </cell>
          <cell r="C13">
            <v>24865</v>
          </cell>
          <cell r="D13">
            <v>2013</v>
          </cell>
          <cell r="E13">
            <v>3470</v>
          </cell>
          <cell r="F13">
            <v>4456</v>
          </cell>
          <cell r="G13">
            <v>135052</v>
          </cell>
          <cell r="H13">
            <v>8850</v>
          </cell>
        </row>
        <row r="16">
          <cell r="A16" t="str">
            <v>Men</v>
          </cell>
          <cell r="B16">
            <v>76388</v>
          </cell>
        </row>
        <row r="17">
          <cell r="A17" t="str">
            <v>Women</v>
          </cell>
          <cell r="B17">
            <v>105835</v>
          </cell>
        </row>
      </sheetData>
      <sheetData sheetId="5">
        <row r="6">
          <cell r="B6" t="str">
            <v>Men</v>
          </cell>
          <cell r="C6" t="str">
            <v>Wom</v>
          </cell>
          <cell r="D6" t="str">
            <v>Men</v>
          </cell>
          <cell r="E6" t="str">
            <v>Wom</v>
          </cell>
          <cell r="F6" t="str">
            <v>Men</v>
          </cell>
          <cell r="G6" t="str">
            <v>Wom</v>
          </cell>
          <cell r="H6" t="str">
            <v>Men</v>
          </cell>
          <cell r="I6" t="str">
            <v>Wom</v>
          </cell>
          <cell r="J6" t="str">
            <v>Men</v>
          </cell>
          <cell r="K6" t="str">
            <v>Wom</v>
          </cell>
          <cell r="L6" t="str">
            <v>Men</v>
          </cell>
          <cell r="M6" t="str">
            <v>Wom</v>
          </cell>
          <cell r="N6" t="str">
            <v>Men</v>
          </cell>
          <cell r="O6" t="str">
            <v>Wom</v>
          </cell>
          <cell r="P6" t="str">
            <v>Men</v>
          </cell>
          <cell r="Q6" t="str">
            <v>Wom</v>
          </cell>
          <cell r="R6" t="str">
            <v>TOTAL</v>
          </cell>
        </row>
        <row r="7">
          <cell r="A7" t="str">
            <v>Alpena</v>
          </cell>
          <cell r="B7">
            <v>1</v>
          </cell>
          <cell r="C7">
            <v>2</v>
          </cell>
          <cell r="D7">
            <v>21</v>
          </cell>
          <cell r="E7">
            <v>1</v>
          </cell>
          <cell r="F7">
            <v>3</v>
          </cell>
          <cell r="G7">
            <v>3</v>
          </cell>
          <cell r="H7">
            <v>3</v>
          </cell>
          <cell r="I7">
            <v>7</v>
          </cell>
          <cell r="J7">
            <v>6</v>
          </cell>
          <cell r="K7">
            <v>2</v>
          </cell>
          <cell r="L7">
            <v>1273</v>
          </cell>
          <cell r="M7">
            <v>1451</v>
          </cell>
          <cell r="N7">
            <v>1</v>
          </cell>
          <cell r="O7">
            <v>2</v>
          </cell>
          <cell r="P7">
            <v>1308</v>
          </cell>
          <cell r="Q7">
            <v>1468</v>
          </cell>
          <cell r="R7">
            <v>2776</v>
          </cell>
        </row>
        <row r="8">
          <cell r="A8" t="str">
            <v>Bay de Noc</v>
          </cell>
          <cell r="B8">
            <v>3</v>
          </cell>
          <cell r="C8">
            <v>5</v>
          </cell>
          <cell r="D8">
            <v>1</v>
          </cell>
          <cell r="E8">
            <v>0</v>
          </cell>
          <cell r="F8">
            <v>72</v>
          </cell>
          <cell r="G8">
            <v>26</v>
          </cell>
          <cell r="H8">
            <v>2</v>
          </cell>
          <cell r="I8">
            <v>5</v>
          </cell>
          <cell r="J8">
            <v>2</v>
          </cell>
          <cell r="K8">
            <v>3</v>
          </cell>
          <cell r="L8">
            <v>880</v>
          </cell>
          <cell r="M8">
            <v>1501</v>
          </cell>
          <cell r="N8">
            <v>0</v>
          </cell>
          <cell r="O8">
            <v>0</v>
          </cell>
          <cell r="P8">
            <v>960</v>
          </cell>
          <cell r="Q8">
            <v>1540</v>
          </cell>
          <cell r="R8">
            <v>2500</v>
          </cell>
        </row>
        <row r="9">
          <cell r="A9" t="str">
            <v>Mott</v>
          </cell>
          <cell r="B9">
            <v>0</v>
          </cell>
          <cell r="C9">
            <v>0</v>
          </cell>
          <cell r="D9">
            <v>523</v>
          </cell>
          <cell r="E9">
            <v>1199</v>
          </cell>
          <cell r="F9">
            <v>54</v>
          </cell>
          <cell r="G9">
            <v>38</v>
          </cell>
          <cell r="H9">
            <v>20</v>
          </cell>
          <cell r="I9">
            <v>45</v>
          </cell>
          <cell r="J9">
            <v>60</v>
          </cell>
          <cell r="K9">
            <v>118</v>
          </cell>
          <cell r="L9">
            <v>2059</v>
          </cell>
          <cell r="M9">
            <v>3323</v>
          </cell>
          <cell r="N9">
            <v>217</v>
          </cell>
          <cell r="O9">
            <v>299</v>
          </cell>
          <cell r="P9">
            <v>2933</v>
          </cell>
          <cell r="Q9">
            <v>5022</v>
          </cell>
          <cell r="R9">
            <v>7955</v>
          </cell>
        </row>
        <row r="10">
          <cell r="A10" t="str">
            <v>Delta</v>
          </cell>
          <cell r="B10">
            <v>28</v>
          </cell>
          <cell r="C10">
            <v>33</v>
          </cell>
          <cell r="D10">
            <v>326</v>
          </cell>
          <cell r="E10">
            <v>667</v>
          </cell>
          <cell r="F10">
            <v>48</v>
          </cell>
          <cell r="G10">
            <v>22</v>
          </cell>
          <cell r="H10">
            <v>34</v>
          </cell>
          <cell r="I10">
            <v>46</v>
          </cell>
          <cell r="J10">
            <v>185</v>
          </cell>
          <cell r="K10">
            <v>253</v>
          </cell>
          <cell r="L10">
            <v>3728</v>
          </cell>
          <cell r="M10">
            <v>4791</v>
          </cell>
          <cell r="N10">
            <v>169</v>
          </cell>
          <cell r="O10">
            <v>170</v>
          </cell>
          <cell r="P10">
            <v>4518</v>
          </cell>
          <cell r="Q10">
            <v>5982</v>
          </cell>
          <cell r="R10">
            <v>10500</v>
          </cell>
        </row>
        <row r="12">
          <cell r="A12" t="str">
            <v>Glen Oaks</v>
          </cell>
          <cell r="B12">
            <v>2</v>
          </cell>
          <cell r="C12">
            <v>2</v>
          </cell>
          <cell r="D12">
            <v>13</v>
          </cell>
          <cell r="E12">
            <v>10</v>
          </cell>
          <cell r="F12">
            <v>5</v>
          </cell>
          <cell r="G12">
            <v>2</v>
          </cell>
          <cell r="H12">
            <v>3</v>
          </cell>
          <cell r="I12">
            <v>1</v>
          </cell>
          <cell r="J12">
            <v>7</v>
          </cell>
          <cell r="K12">
            <v>8</v>
          </cell>
          <cell r="L12">
            <v>396</v>
          </cell>
          <cell r="M12">
            <v>683</v>
          </cell>
          <cell r="N12">
            <v>8</v>
          </cell>
          <cell r="O12">
            <v>12</v>
          </cell>
          <cell r="P12">
            <v>434</v>
          </cell>
          <cell r="Q12">
            <v>718</v>
          </cell>
          <cell r="R12">
            <v>1152</v>
          </cell>
        </row>
        <row r="13">
          <cell r="A13" t="str">
            <v>Gogebic</v>
          </cell>
          <cell r="B13">
            <v>7</v>
          </cell>
          <cell r="C13">
            <v>1</v>
          </cell>
          <cell r="D13">
            <v>1</v>
          </cell>
          <cell r="E13">
            <v>0</v>
          </cell>
          <cell r="F13">
            <v>30</v>
          </cell>
          <cell r="G13">
            <v>18</v>
          </cell>
          <cell r="H13">
            <v>3</v>
          </cell>
          <cell r="I13">
            <v>2</v>
          </cell>
          <cell r="J13">
            <v>5</v>
          </cell>
          <cell r="K13">
            <v>12</v>
          </cell>
          <cell r="L13">
            <v>315</v>
          </cell>
          <cell r="M13">
            <v>537</v>
          </cell>
          <cell r="N13">
            <v>1</v>
          </cell>
          <cell r="O13">
            <v>1</v>
          </cell>
          <cell r="P13">
            <v>362</v>
          </cell>
          <cell r="Q13">
            <v>571</v>
          </cell>
          <cell r="R13">
            <v>933</v>
          </cell>
        </row>
        <row r="14">
          <cell r="A14" t="str">
            <v>Grand Rapids</v>
          </cell>
          <cell r="B14">
            <v>58</v>
          </cell>
          <cell r="C14">
            <v>48</v>
          </cell>
          <cell r="D14">
            <v>614</v>
          </cell>
          <cell r="E14">
            <v>858</v>
          </cell>
          <cell r="F14">
            <v>182</v>
          </cell>
          <cell r="G14">
            <v>199</v>
          </cell>
          <cell r="H14">
            <v>48</v>
          </cell>
          <cell r="I14">
            <v>78</v>
          </cell>
          <cell r="J14">
            <v>278</v>
          </cell>
          <cell r="K14">
            <v>305</v>
          </cell>
          <cell r="L14">
            <v>4925</v>
          </cell>
          <cell r="M14">
            <v>5760</v>
          </cell>
          <cell r="N14">
            <v>166</v>
          </cell>
          <cell r="O14">
            <v>222</v>
          </cell>
          <cell r="P14">
            <v>6271</v>
          </cell>
          <cell r="Q14">
            <v>7470</v>
          </cell>
          <cell r="R14">
            <v>13741</v>
          </cell>
        </row>
        <row r="15">
          <cell r="A15" t="str">
            <v>Henry Ford</v>
          </cell>
          <cell r="B15" t="str">
            <v>Not Reported</v>
          </cell>
        </row>
        <row r="17">
          <cell r="A17" t="str">
            <v>Jackson</v>
          </cell>
          <cell r="B17">
            <v>2</v>
          </cell>
          <cell r="C17">
            <v>2</v>
          </cell>
          <cell r="D17">
            <v>100</v>
          </cell>
          <cell r="E17">
            <v>156</v>
          </cell>
          <cell r="F17">
            <v>21</v>
          </cell>
          <cell r="G17">
            <v>15</v>
          </cell>
          <cell r="H17">
            <v>16</v>
          </cell>
          <cell r="I17">
            <v>18</v>
          </cell>
          <cell r="J17">
            <v>60</v>
          </cell>
          <cell r="K17">
            <v>78</v>
          </cell>
          <cell r="L17">
            <v>1799</v>
          </cell>
          <cell r="M17">
            <v>2607</v>
          </cell>
          <cell r="N17">
            <v>102</v>
          </cell>
          <cell r="O17">
            <v>116</v>
          </cell>
          <cell r="P17">
            <v>2100</v>
          </cell>
          <cell r="Q17">
            <v>2992</v>
          </cell>
          <cell r="R17">
            <v>5092</v>
          </cell>
        </row>
        <row r="18">
          <cell r="A18" t="str">
            <v>Kalamazoo Valley</v>
          </cell>
          <cell r="B18">
            <v>43</v>
          </cell>
          <cell r="C18">
            <v>49</v>
          </cell>
          <cell r="D18">
            <v>269</v>
          </cell>
          <cell r="E18">
            <v>376</v>
          </cell>
          <cell r="F18">
            <v>24</v>
          </cell>
          <cell r="G18">
            <v>29</v>
          </cell>
          <cell r="H18">
            <v>58</v>
          </cell>
          <cell r="I18">
            <v>37</v>
          </cell>
          <cell r="J18">
            <v>88</v>
          </cell>
          <cell r="K18">
            <v>78</v>
          </cell>
          <cell r="L18">
            <v>2534</v>
          </cell>
          <cell r="M18">
            <v>2603</v>
          </cell>
          <cell r="N18">
            <v>97</v>
          </cell>
          <cell r="O18">
            <v>106</v>
          </cell>
          <cell r="P18">
            <v>3113</v>
          </cell>
          <cell r="Q18">
            <v>3278</v>
          </cell>
          <cell r="R18">
            <v>6391</v>
          </cell>
        </row>
        <row r="19">
          <cell r="A19" t="str">
            <v>Kellogg</v>
          </cell>
          <cell r="B19">
            <v>10</v>
          </cell>
          <cell r="C19">
            <v>12</v>
          </cell>
          <cell r="D19">
            <v>162</v>
          </cell>
          <cell r="E19">
            <v>291</v>
          </cell>
          <cell r="F19">
            <v>23</v>
          </cell>
          <cell r="G19">
            <v>23</v>
          </cell>
          <cell r="H19">
            <v>20</v>
          </cell>
          <cell r="I19">
            <v>27</v>
          </cell>
          <cell r="J19">
            <v>57</v>
          </cell>
          <cell r="K19">
            <v>47</v>
          </cell>
          <cell r="L19">
            <v>1851</v>
          </cell>
          <cell r="M19">
            <v>2508</v>
          </cell>
          <cell r="N19">
            <v>77</v>
          </cell>
          <cell r="O19">
            <v>431</v>
          </cell>
          <cell r="P19">
            <v>2200</v>
          </cell>
          <cell r="Q19">
            <v>3339</v>
          </cell>
          <cell r="R19">
            <v>5539</v>
          </cell>
        </row>
        <row r="20">
          <cell r="A20" t="str">
            <v>Kirtland</v>
          </cell>
          <cell r="B20">
            <v>0</v>
          </cell>
          <cell r="C20">
            <v>2</v>
          </cell>
          <cell r="D20">
            <v>5</v>
          </cell>
          <cell r="E20">
            <v>5</v>
          </cell>
          <cell r="F20">
            <v>12</v>
          </cell>
          <cell r="G20">
            <v>3</v>
          </cell>
          <cell r="H20">
            <v>2</v>
          </cell>
          <cell r="I20">
            <v>5</v>
          </cell>
          <cell r="J20">
            <v>10</v>
          </cell>
          <cell r="K20">
            <v>5</v>
          </cell>
          <cell r="L20">
            <v>527</v>
          </cell>
          <cell r="M20">
            <v>984</v>
          </cell>
          <cell r="N20">
            <v>3</v>
          </cell>
          <cell r="O20">
            <v>4</v>
          </cell>
          <cell r="P20">
            <v>559</v>
          </cell>
          <cell r="Q20">
            <v>1008</v>
          </cell>
          <cell r="R20">
            <v>1567</v>
          </cell>
        </row>
        <row r="22">
          <cell r="A22" t="str">
            <v>Lake Michigan</v>
          </cell>
          <cell r="B22">
            <v>61</v>
          </cell>
          <cell r="C22">
            <v>46</v>
          </cell>
          <cell r="D22">
            <v>323</v>
          </cell>
          <cell r="E22">
            <v>434</v>
          </cell>
          <cell r="F22">
            <v>22</v>
          </cell>
          <cell r="G22">
            <v>15</v>
          </cell>
          <cell r="H22">
            <v>30</v>
          </cell>
          <cell r="I22">
            <v>36</v>
          </cell>
          <cell r="J22">
            <v>38</v>
          </cell>
          <cell r="K22">
            <v>63</v>
          </cell>
          <cell r="L22">
            <v>1167</v>
          </cell>
          <cell r="M22">
            <v>1527</v>
          </cell>
          <cell r="N22">
            <v>8</v>
          </cell>
          <cell r="O22">
            <v>26</v>
          </cell>
          <cell r="P22">
            <v>1649</v>
          </cell>
          <cell r="Q22">
            <v>2147</v>
          </cell>
          <cell r="R22">
            <v>3796</v>
          </cell>
        </row>
        <row r="23">
          <cell r="A23" t="str">
            <v>Lansing</v>
          </cell>
          <cell r="B23">
            <v>178</v>
          </cell>
          <cell r="C23">
            <v>177</v>
          </cell>
          <cell r="D23">
            <v>548</v>
          </cell>
          <cell r="E23">
            <v>848</v>
          </cell>
          <cell r="F23">
            <v>95</v>
          </cell>
          <cell r="G23">
            <v>76</v>
          </cell>
          <cell r="H23">
            <v>157</v>
          </cell>
          <cell r="I23">
            <v>178</v>
          </cell>
          <cell r="J23">
            <v>277</v>
          </cell>
          <cell r="K23">
            <v>347</v>
          </cell>
          <cell r="L23">
            <v>4517</v>
          </cell>
          <cell r="M23">
            <v>5790</v>
          </cell>
          <cell r="N23">
            <v>396</v>
          </cell>
          <cell r="O23">
            <v>399</v>
          </cell>
          <cell r="P23">
            <v>6168</v>
          </cell>
          <cell r="Q23">
            <v>7815</v>
          </cell>
          <cell r="R23">
            <v>13983</v>
          </cell>
        </row>
        <row r="24">
          <cell r="A24" t="str">
            <v>Macomb</v>
          </cell>
          <cell r="B24">
            <v>65</v>
          </cell>
          <cell r="C24">
            <v>66</v>
          </cell>
          <cell r="D24">
            <v>384</v>
          </cell>
          <cell r="E24">
            <v>331</v>
          </cell>
          <cell r="F24">
            <v>48</v>
          </cell>
          <cell r="G24">
            <v>44</v>
          </cell>
          <cell r="H24">
            <v>233</v>
          </cell>
          <cell r="I24">
            <v>172</v>
          </cell>
          <cell r="J24">
            <v>82</v>
          </cell>
          <cell r="K24">
            <v>85</v>
          </cell>
          <cell r="L24">
            <v>5472</v>
          </cell>
          <cell r="M24">
            <v>5184</v>
          </cell>
          <cell r="N24">
            <v>325</v>
          </cell>
          <cell r="O24">
            <v>284</v>
          </cell>
          <cell r="P24">
            <v>6609</v>
          </cell>
          <cell r="Q24">
            <v>6166</v>
          </cell>
          <cell r="R24">
            <v>12775</v>
          </cell>
        </row>
        <row r="25">
          <cell r="A25" t="str">
            <v>Mid Michigan</v>
          </cell>
          <cell r="B25">
            <v>1</v>
          </cell>
          <cell r="C25">
            <v>0</v>
          </cell>
          <cell r="D25">
            <v>25</v>
          </cell>
          <cell r="E25">
            <v>19</v>
          </cell>
          <cell r="F25">
            <v>27</v>
          </cell>
          <cell r="G25">
            <v>13</v>
          </cell>
          <cell r="H25">
            <v>5</v>
          </cell>
          <cell r="I25">
            <v>12</v>
          </cell>
          <cell r="J25">
            <v>16</v>
          </cell>
          <cell r="K25">
            <v>22</v>
          </cell>
          <cell r="L25">
            <v>833</v>
          </cell>
          <cell r="M25">
            <v>1437</v>
          </cell>
          <cell r="N25">
            <v>148</v>
          </cell>
          <cell r="O25">
            <v>217</v>
          </cell>
          <cell r="P25">
            <v>1055</v>
          </cell>
          <cell r="Q25">
            <v>1720</v>
          </cell>
          <cell r="R25">
            <v>2775</v>
          </cell>
        </row>
        <row r="27">
          <cell r="A27" t="str">
            <v>Monroe </v>
          </cell>
          <cell r="B27">
            <v>0</v>
          </cell>
          <cell r="C27">
            <v>0</v>
          </cell>
          <cell r="D27">
            <v>25</v>
          </cell>
          <cell r="E27">
            <v>41</v>
          </cell>
          <cell r="F27">
            <v>14</v>
          </cell>
          <cell r="G27">
            <v>4</v>
          </cell>
          <cell r="H27">
            <v>11</v>
          </cell>
          <cell r="I27">
            <v>10</v>
          </cell>
          <cell r="J27">
            <v>25</v>
          </cell>
          <cell r="K27">
            <v>33</v>
          </cell>
          <cell r="L27">
            <v>1413</v>
          </cell>
          <cell r="M27">
            <v>2135</v>
          </cell>
          <cell r="N27">
            <v>28</v>
          </cell>
          <cell r="O27">
            <v>18</v>
          </cell>
          <cell r="P27">
            <v>1516</v>
          </cell>
          <cell r="Q27">
            <v>2241</v>
          </cell>
          <cell r="R27">
            <v>3757</v>
          </cell>
        </row>
        <row r="28">
          <cell r="A28" t="str">
            <v>Montcalm</v>
          </cell>
          <cell r="B28">
            <v>0</v>
          </cell>
          <cell r="C28">
            <v>0</v>
          </cell>
          <cell r="D28">
            <v>6</v>
          </cell>
          <cell r="E28">
            <v>8</v>
          </cell>
          <cell r="F28">
            <v>11</v>
          </cell>
          <cell r="G28">
            <v>3</v>
          </cell>
          <cell r="H28">
            <v>5</v>
          </cell>
          <cell r="I28">
            <v>6</v>
          </cell>
          <cell r="J28">
            <v>5</v>
          </cell>
          <cell r="K28">
            <v>13</v>
          </cell>
          <cell r="L28">
            <v>629</v>
          </cell>
          <cell r="M28">
            <v>1209</v>
          </cell>
          <cell r="N28">
            <v>25</v>
          </cell>
          <cell r="O28">
            <v>43</v>
          </cell>
          <cell r="P28">
            <v>681</v>
          </cell>
          <cell r="Q28">
            <v>1282</v>
          </cell>
          <cell r="R28">
            <v>1963</v>
          </cell>
        </row>
        <row r="29">
          <cell r="A29" t="str">
            <v>Muskegon</v>
          </cell>
          <cell r="B29">
            <v>13</v>
          </cell>
          <cell r="C29">
            <v>7</v>
          </cell>
          <cell r="D29">
            <v>142</v>
          </cell>
          <cell r="E29">
            <v>381</v>
          </cell>
          <cell r="F29">
            <v>29</v>
          </cell>
          <cell r="G29">
            <v>14</v>
          </cell>
          <cell r="H29">
            <v>7</v>
          </cell>
          <cell r="I29">
            <v>25</v>
          </cell>
          <cell r="J29">
            <v>37</v>
          </cell>
          <cell r="K29">
            <v>90</v>
          </cell>
          <cell r="L29">
            <v>1604</v>
          </cell>
          <cell r="M29">
            <v>2453</v>
          </cell>
          <cell r="N29">
            <v>4</v>
          </cell>
          <cell r="O29">
            <v>11</v>
          </cell>
          <cell r="P29">
            <v>1836</v>
          </cell>
          <cell r="Q29">
            <v>2981</v>
          </cell>
          <cell r="R29">
            <v>4817</v>
          </cell>
        </row>
        <row r="30">
          <cell r="A30" t="str">
            <v>North Central</v>
          </cell>
          <cell r="B30">
            <v>0</v>
          </cell>
          <cell r="C30">
            <v>0</v>
          </cell>
          <cell r="D30">
            <v>3</v>
          </cell>
          <cell r="E30">
            <v>2</v>
          </cell>
          <cell r="F30">
            <v>57</v>
          </cell>
          <cell r="G30">
            <v>29</v>
          </cell>
          <cell r="H30">
            <v>4</v>
          </cell>
          <cell r="I30">
            <v>9</v>
          </cell>
          <cell r="J30">
            <v>8</v>
          </cell>
          <cell r="K30">
            <v>14</v>
          </cell>
          <cell r="L30">
            <v>736</v>
          </cell>
          <cell r="M30">
            <v>1530</v>
          </cell>
          <cell r="N30">
            <v>19</v>
          </cell>
          <cell r="O30">
            <v>26</v>
          </cell>
          <cell r="P30">
            <v>827</v>
          </cell>
          <cell r="Q30">
            <v>1610</v>
          </cell>
          <cell r="R30">
            <v>2437</v>
          </cell>
        </row>
        <row r="32">
          <cell r="A32" t="str">
            <v>Northwestern</v>
          </cell>
          <cell r="B32">
            <v>18</v>
          </cell>
          <cell r="C32">
            <v>27</v>
          </cell>
          <cell r="D32">
            <v>16</v>
          </cell>
          <cell r="E32">
            <v>7</v>
          </cell>
          <cell r="F32">
            <v>90</v>
          </cell>
          <cell r="G32">
            <v>57</v>
          </cell>
          <cell r="H32">
            <v>23</v>
          </cell>
          <cell r="I32">
            <v>16</v>
          </cell>
          <cell r="J32">
            <v>25</v>
          </cell>
          <cell r="K32">
            <v>31</v>
          </cell>
          <cell r="L32">
            <v>1875</v>
          </cell>
          <cell r="M32">
            <v>2609</v>
          </cell>
          <cell r="N32">
            <v>9</v>
          </cell>
          <cell r="O32">
            <v>7</v>
          </cell>
          <cell r="P32">
            <v>2056</v>
          </cell>
          <cell r="Q32">
            <v>2754</v>
          </cell>
          <cell r="R32">
            <v>4810</v>
          </cell>
        </row>
        <row r="33">
          <cell r="A33" t="str">
            <v>Oakland</v>
          </cell>
          <cell r="B33">
            <v>681</v>
          </cell>
          <cell r="C33">
            <v>859</v>
          </cell>
          <cell r="D33">
            <v>1153</v>
          </cell>
          <cell r="E33">
            <v>2811</v>
          </cell>
          <cell r="F33">
            <v>66</v>
          </cell>
          <cell r="G33">
            <v>112</v>
          </cell>
          <cell r="H33">
            <v>457</v>
          </cell>
          <cell r="I33">
            <v>694</v>
          </cell>
          <cell r="J33">
            <v>258</v>
          </cell>
          <cell r="K33">
            <v>358</v>
          </cell>
          <cell r="L33">
            <v>6987</v>
          </cell>
          <cell r="M33">
            <v>9722</v>
          </cell>
          <cell r="N33">
            <v>416</v>
          </cell>
          <cell r="O33">
            <v>552</v>
          </cell>
          <cell r="P33">
            <v>10018</v>
          </cell>
          <cell r="Q33">
            <v>15108</v>
          </cell>
          <cell r="R33">
            <v>25126</v>
          </cell>
        </row>
        <row r="34">
          <cell r="A34" t="str">
            <v>St. Clair </v>
          </cell>
          <cell r="B34">
            <v>17</v>
          </cell>
          <cell r="C34">
            <v>15</v>
          </cell>
          <cell r="D34">
            <v>51</v>
          </cell>
          <cell r="E34">
            <v>74</v>
          </cell>
          <cell r="F34">
            <v>24</v>
          </cell>
          <cell r="G34">
            <v>18</v>
          </cell>
          <cell r="H34">
            <v>12</v>
          </cell>
          <cell r="I34">
            <v>21</v>
          </cell>
          <cell r="J34">
            <v>49</v>
          </cell>
          <cell r="K34">
            <v>77</v>
          </cell>
          <cell r="L34">
            <v>2173</v>
          </cell>
          <cell r="M34">
            <v>3414</v>
          </cell>
          <cell r="N34">
            <v>46</v>
          </cell>
          <cell r="O34">
            <v>56</v>
          </cell>
          <cell r="P34">
            <v>2372</v>
          </cell>
          <cell r="Q34">
            <v>3675</v>
          </cell>
          <cell r="R34">
            <v>6047</v>
          </cell>
        </row>
        <row r="35">
          <cell r="A35" t="str">
            <v>Schoolcraft</v>
          </cell>
          <cell r="B35">
            <v>0</v>
          </cell>
          <cell r="C35">
            <v>2</v>
          </cell>
          <cell r="D35">
            <v>262</v>
          </cell>
          <cell r="E35">
            <v>656</v>
          </cell>
          <cell r="F35">
            <v>42</v>
          </cell>
          <cell r="G35">
            <v>33</v>
          </cell>
          <cell r="H35">
            <v>174</v>
          </cell>
          <cell r="I35">
            <v>215</v>
          </cell>
          <cell r="J35">
            <v>103</v>
          </cell>
          <cell r="K35">
            <v>157</v>
          </cell>
          <cell r="L35">
            <v>4495</v>
          </cell>
          <cell r="M35">
            <v>6068</v>
          </cell>
          <cell r="N35">
            <v>278</v>
          </cell>
          <cell r="O35">
            <v>345</v>
          </cell>
          <cell r="P35">
            <v>5354</v>
          </cell>
          <cell r="Q35">
            <v>7476</v>
          </cell>
          <cell r="R35">
            <v>12830</v>
          </cell>
        </row>
        <row r="37">
          <cell r="A37" t="str">
            <v>Southwestern </v>
          </cell>
          <cell r="B37">
            <v>22</v>
          </cell>
          <cell r="C37">
            <v>36</v>
          </cell>
          <cell r="D37">
            <v>72</v>
          </cell>
          <cell r="E37">
            <v>181</v>
          </cell>
          <cell r="F37">
            <v>29</v>
          </cell>
          <cell r="G37">
            <v>11</v>
          </cell>
          <cell r="H37">
            <v>12</v>
          </cell>
          <cell r="I37">
            <v>6</v>
          </cell>
          <cell r="J37">
            <v>53</v>
          </cell>
          <cell r="K37">
            <v>91</v>
          </cell>
          <cell r="L37">
            <v>859</v>
          </cell>
          <cell r="M37">
            <v>1618</v>
          </cell>
          <cell r="N37">
            <v>52</v>
          </cell>
          <cell r="O37">
            <v>78</v>
          </cell>
          <cell r="P37">
            <v>1099</v>
          </cell>
          <cell r="Q37">
            <v>2021</v>
          </cell>
          <cell r="R37">
            <v>3120</v>
          </cell>
        </row>
        <row r="38">
          <cell r="A38" t="str">
            <v>Washtenaw</v>
          </cell>
          <cell r="B38">
            <v>286</v>
          </cell>
          <cell r="C38">
            <v>342</v>
          </cell>
          <cell r="D38">
            <v>744</v>
          </cell>
          <cell r="E38">
            <v>1316</v>
          </cell>
          <cell r="F38">
            <v>52</v>
          </cell>
          <cell r="G38">
            <v>53</v>
          </cell>
          <cell r="H38">
            <v>153</v>
          </cell>
          <cell r="I38">
            <v>210</v>
          </cell>
          <cell r="J38">
            <v>132</v>
          </cell>
          <cell r="K38">
            <v>135</v>
          </cell>
          <cell r="L38">
            <v>3826</v>
          </cell>
          <cell r="M38">
            <v>3809</v>
          </cell>
          <cell r="N38">
            <v>1337</v>
          </cell>
          <cell r="O38">
            <v>555</v>
          </cell>
          <cell r="P38">
            <v>6530</v>
          </cell>
          <cell r="Q38">
            <v>6420</v>
          </cell>
          <cell r="R38">
            <v>12950</v>
          </cell>
        </row>
        <row r="39">
          <cell r="A39" t="str">
            <v>Wayne County</v>
          </cell>
          <cell r="B39">
            <v>139</v>
          </cell>
          <cell r="C39">
            <v>151</v>
          </cell>
          <cell r="D39">
            <v>2156</v>
          </cell>
          <cell r="E39">
            <v>6235</v>
          </cell>
          <cell r="F39">
            <v>36</v>
          </cell>
          <cell r="G39">
            <v>17</v>
          </cell>
          <cell r="H39">
            <v>42</v>
          </cell>
          <cell r="I39">
            <v>51</v>
          </cell>
          <cell r="J39">
            <v>39</v>
          </cell>
          <cell r="K39">
            <v>99</v>
          </cell>
          <cell r="L39">
            <v>600</v>
          </cell>
          <cell r="M39">
            <v>1207</v>
          </cell>
          <cell r="N39">
            <v>299</v>
          </cell>
          <cell r="O39">
            <v>589</v>
          </cell>
          <cell r="P39">
            <v>3311</v>
          </cell>
          <cell r="Q39">
            <v>8349</v>
          </cell>
          <cell r="R39">
            <v>11660</v>
          </cell>
        </row>
        <row r="40">
          <cell r="A40" t="str">
            <v>West Shore</v>
          </cell>
          <cell r="B40">
            <v>0</v>
          </cell>
          <cell r="C40">
            <v>0</v>
          </cell>
          <cell r="D40">
            <v>5</v>
          </cell>
          <cell r="E40">
            <v>8</v>
          </cell>
          <cell r="F40">
            <v>10</v>
          </cell>
          <cell r="G40">
            <v>10</v>
          </cell>
          <cell r="H40">
            <v>0</v>
          </cell>
          <cell r="I40">
            <v>4</v>
          </cell>
          <cell r="J40">
            <v>8</v>
          </cell>
          <cell r="K40">
            <v>19</v>
          </cell>
          <cell r="L40">
            <v>457</v>
          </cell>
          <cell r="M40">
            <v>662</v>
          </cell>
          <cell r="N40">
            <v>25</v>
          </cell>
          <cell r="O40">
            <v>25</v>
          </cell>
          <cell r="P40">
            <v>505</v>
          </cell>
          <cell r="Q40">
            <v>728</v>
          </cell>
          <cell r="R40">
            <v>1233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hart2"/>
      <sheetName val="FALLSUMM"/>
    </sheetNames>
    <sheetDataSet>
      <sheetData sheetId="0">
        <row r="16">
          <cell r="B16" t="str">
            <v>Individuals With Disabilities</v>
          </cell>
          <cell r="C16" t="str">
            <v>Economically Disadvantaged</v>
          </cell>
          <cell r="D16" t="str">
            <v>Non-Traditional</v>
          </cell>
          <cell r="E16" t="str">
            <v>Single Parent</v>
          </cell>
          <cell r="F16" t="str">
            <v>Displaced Homemaker</v>
          </cell>
          <cell r="G16" t="str">
            <v>Academically  Disadvantaged</v>
          </cell>
          <cell r="H16" t="str">
            <v>LEP</v>
          </cell>
        </row>
        <row r="17">
          <cell r="B17">
            <v>3697</v>
          </cell>
          <cell r="C17">
            <v>6704</v>
          </cell>
          <cell r="D17">
            <v>1432</v>
          </cell>
          <cell r="E17">
            <v>1741</v>
          </cell>
          <cell r="F17">
            <v>1431</v>
          </cell>
          <cell r="G17">
            <v>7003</v>
          </cell>
          <cell r="H17">
            <v>1052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TOT_NP_BY_COLLEGE"/>
    </sheetNames>
    <sheetDataSet>
      <sheetData sheetId="1">
        <row r="8">
          <cell r="A8" t="str">
            <v>Non-</v>
          </cell>
        </row>
        <row r="9">
          <cell r="A9" t="str">
            <v>Resident</v>
          </cell>
          <cell r="B9" t="str">
            <v>Black</v>
          </cell>
          <cell r="C9" t="str">
            <v>American</v>
          </cell>
          <cell r="F9" t="str">
            <v>White</v>
          </cell>
        </row>
        <row r="10">
          <cell r="A10" t="str">
            <v>Alien</v>
          </cell>
          <cell r="B10" t="str">
            <v>Non-Hispanic</v>
          </cell>
          <cell r="C10" t="str">
            <v>Indian</v>
          </cell>
          <cell r="D10" t="str">
            <v>Asian</v>
          </cell>
          <cell r="E10" t="str">
            <v>Hispanic</v>
          </cell>
          <cell r="F10" t="str">
            <v>Non-Hispanic</v>
          </cell>
          <cell r="G10" t="str">
            <v>Unknown</v>
          </cell>
        </row>
        <row r="11">
          <cell r="A11">
            <v>2601</v>
          </cell>
          <cell r="B11">
            <v>15354</v>
          </cell>
          <cell r="C11">
            <v>1042</v>
          </cell>
          <cell r="D11">
            <v>3657</v>
          </cell>
          <cell r="E11">
            <v>3120</v>
          </cell>
          <cell r="F11">
            <v>128414</v>
          </cell>
          <cell r="G11">
            <v>50981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B1">
      <selection activeCell="C33" sqref="C33"/>
    </sheetView>
  </sheetViews>
  <sheetFormatPr defaultColWidth="9.140625" defaultRowHeight="12.75"/>
  <sheetData>
    <row r="1" spans="1:14" ht="18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9" ht="15.75">
      <c r="C29" s="3" t="s">
        <v>48</v>
      </c>
    </row>
    <row r="35" s="4" customFormat="1" ht="12">
      <c r="B35" s="4" t="s">
        <v>882</v>
      </c>
    </row>
    <row r="36" s="4" customFormat="1" ht="12"/>
    <row r="48" ht="12.75">
      <c r="J48" t="s">
        <v>880</v>
      </c>
    </row>
  </sheetData>
  <printOptions/>
  <pageMargins left="0.75" right="0.56" top="1" bottom="1" header="0.5" footer="0.5"/>
  <pageSetup horizontalDpi="600" verticalDpi="600" orientation="landscape" r:id="rId2"/>
  <headerFooter alignWithMargins="0">
    <oddFooter>&amp;C11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2554"/>
  <sheetViews>
    <sheetView workbookViewId="0" topLeftCell="A58">
      <selection activeCell="B3" sqref="B3"/>
    </sheetView>
  </sheetViews>
  <sheetFormatPr defaultColWidth="9.140625" defaultRowHeight="12.75"/>
  <cols>
    <col min="1" max="1" width="4.7109375" style="6" customWidth="1"/>
    <col min="2" max="2" width="34.00390625" style="6" customWidth="1"/>
    <col min="3" max="3" width="8.7109375" style="10" customWidth="1"/>
    <col min="4" max="4" width="6.8515625" style="10" customWidth="1"/>
    <col min="5" max="5" width="8.7109375" style="10" customWidth="1"/>
    <col min="6" max="6" width="7.57421875" style="10" customWidth="1"/>
    <col min="7" max="7" width="7.8515625" style="10" customWidth="1"/>
    <col min="8" max="9" width="8.7109375" style="10" customWidth="1"/>
    <col min="10" max="10" width="0.71875" style="10" customWidth="1"/>
    <col min="11" max="13" width="8.7109375" style="10" customWidth="1"/>
    <col min="14" max="47" width="9.140625" style="10" customWidth="1"/>
  </cols>
  <sheetData>
    <row r="1" s="5" customFormat="1" ht="18">
      <c r="A1" s="25" t="s">
        <v>784</v>
      </c>
    </row>
    <row r="2" s="5" customFormat="1" ht="18">
      <c r="A2" s="25" t="s">
        <v>785</v>
      </c>
    </row>
    <row r="3" spans="1:29" s="24" customFormat="1" ht="6" customHeight="1">
      <c r="A3" s="62"/>
      <c r="B3" s="16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</row>
    <row r="4" spans="1:29" s="29" customFormat="1" ht="12">
      <c r="A4" s="28"/>
      <c r="C4" s="12" t="s">
        <v>2</v>
      </c>
      <c r="D4" s="12"/>
      <c r="E4" s="12"/>
      <c r="F4" s="12"/>
      <c r="G4" s="12"/>
      <c r="H4" s="12"/>
      <c r="I4" s="12"/>
      <c r="J4" s="1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s="29" customFormat="1" ht="12">
      <c r="A5" s="30" t="s">
        <v>52</v>
      </c>
      <c r="B5" s="31"/>
      <c r="C5" s="12" t="s">
        <v>3</v>
      </c>
      <c r="D5" s="12"/>
      <c r="E5" s="12" t="s">
        <v>5</v>
      </c>
      <c r="F5" s="12"/>
      <c r="G5" s="12"/>
      <c r="H5" s="12"/>
      <c r="I5" s="12"/>
      <c r="J5" s="49"/>
      <c r="K5" s="32" t="s">
        <v>7</v>
      </c>
      <c r="L5" s="7"/>
      <c r="M5" s="12" t="s">
        <v>15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s="29" customFormat="1" ht="12.75" thickBot="1">
      <c r="A6" s="33" t="s">
        <v>53</v>
      </c>
      <c r="B6" s="34" t="s">
        <v>786</v>
      </c>
      <c r="C6" s="35" t="s">
        <v>8</v>
      </c>
      <c r="D6" s="35" t="s">
        <v>4</v>
      </c>
      <c r="E6" s="35" t="s">
        <v>10</v>
      </c>
      <c r="F6" s="35" t="s">
        <v>11</v>
      </c>
      <c r="G6" s="35" t="s">
        <v>12</v>
      </c>
      <c r="H6" s="35" t="s">
        <v>6</v>
      </c>
      <c r="I6" s="35" t="s">
        <v>13</v>
      </c>
      <c r="J6" s="49"/>
      <c r="K6" s="36" t="s">
        <v>55</v>
      </c>
      <c r="L6" s="37" t="s">
        <v>56</v>
      </c>
      <c r="M6" s="35" t="s">
        <v>7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ht="13.5" thickTop="1">
      <c r="K7" s="63"/>
    </row>
    <row r="8" spans="1:23" ht="12.75">
      <c r="A8" s="16" t="s">
        <v>787</v>
      </c>
      <c r="B8" s="16" t="s">
        <v>788</v>
      </c>
      <c r="C8" s="15">
        <v>0</v>
      </c>
      <c r="D8" s="15">
        <v>9</v>
      </c>
      <c r="E8" s="15">
        <v>0</v>
      </c>
      <c r="F8" s="15">
        <v>3</v>
      </c>
      <c r="G8" s="15">
        <v>1</v>
      </c>
      <c r="H8" s="15">
        <v>147</v>
      </c>
      <c r="I8" s="15">
        <v>89</v>
      </c>
      <c r="J8" s="15"/>
      <c r="K8" s="39">
        <v>93</v>
      </c>
      <c r="L8" s="64">
        <v>156</v>
      </c>
      <c r="M8" s="15">
        <v>249</v>
      </c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12.75">
      <c r="A9" s="16" t="s">
        <v>789</v>
      </c>
      <c r="B9" s="16" t="s">
        <v>790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19</v>
      </c>
      <c r="I9" s="15">
        <v>4</v>
      </c>
      <c r="J9" s="15"/>
      <c r="K9" s="39">
        <v>4</v>
      </c>
      <c r="L9" s="64">
        <v>19</v>
      </c>
      <c r="M9" s="15">
        <v>23</v>
      </c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12.75">
      <c r="A10" s="16" t="s">
        <v>791</v>
      </c>
      <c r="B10" s="16" t="s">
        <v>792</v>
      </c>
      <c r="C10" s="15">
        <v>1</v>
      </c>
      <c r="D10" s="15">
        <v>22</v>
      </c>
      <c r="E10" s="15">
        <v>1</v>
      </c>
      <c r="F10" s="15">
        <v>0</v>
      </c>
      <c r="G10" s="15">
        <v>2</v>
      </c>
      <c r="H10" s="15">
        <v>236</v>
      </c>
      <c r="I10" s="15">
        <v>351</v>
      </c>
      <c r="J10" s="15"/>
      <c r="K10" s="39">
        <v>544</v>
      </c>
      <c r="L10" s="64">
        <v>69</v>
      </c>
      <c r="M10" s="15">
        <v>613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12.75">
      <c r="A11" s="16" t="s">
        <v>793</v>
      </c>
      <c r="B11" s="16" t="s">
        <v>794</v>
      </c>
      <c r="C11" s="15">
        <v>0</v>
      </c>
      <c r="D11" s="15">
        <v>0</v>
      </c>
      <c r="E11" s="15">
        <v>0</v>
      </c>
      <c r="F11" s="15">
        <v>2</v>
      </c>
      <c r="G11" s="15">
        <v>2</v>
      </c>
      <c r="H11" s="15">
        <v>38</v>
      </c>
      <c r="I11" s="15">
        <v>17</v>
      </c>
      <c r="J11" s="15"/>
      <c r="K11" s="39">
        <v>40</v>
      </c>
      <c r="L11" s="64">
        <v>19</v>
      </c>
      <c r="M11" s="15">
        <v>59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12.75">
      <c r="A12" s="16" t="s">
        <v>795</v>
      </c>
      <c r="B12" s="16" t="s">
        <v>796</v>
      </c>
      <c r="C12" s="15">
        <v>0</v>
      </c>
      <c r="D12" s="15">
        <v>1</v>
      </c>
      <c r="E12" s="15">
        <v>1</v>
      </c>
      <c r="F12" s="15">
        <v>0</v>
      </c>
      <c r="G12" s="15">
        <v>0</v>
      </c>
      <c r="H12" s="15">
        <v>45</v>
      </c>
      <c r="I12" s="15">
        <v>19</v>
      </c>
      <c r="J12" s="15"/>
      <c r="K12" s="39">
        <v>22</v>
      </c>
      <c r="L12" s="64">
        <v>44</v>
      </c>
      <c r="M12" s="15">
        <v>66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12.75">
      <c r="A13" s="16"/>
      <c r="B13" s="16"/>
      <c r="C13" s="15"/>
      <c r="D13" s="15"/>
      <c r="E13" s="15"/>
      <c r="F13" s="15"/>
      <c r="G13" s="15"/>
      <c r="H13" s="15"/>
      <c r="I13" s="15"/>
      <c r="J13" s="15"/>
      <c r="K13" s="39"/>
      <c r="L13" s="6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12.75">
      <c r="A14" s="16" t="s">
        <v>797</v>
      </c>
      <c r="B14" s="16" t="s">
        <v>798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24</v>
      </c>
      <c r="I14" s="15">
        <v>4</v>
      </c>
      <c r="J14" s="15"/>
      <c r="K14" s="39">
        <v>23</v>
      </c>
      <c r="L14" s="64">
        <v>5</v>
      </c>
      <c r="M14" s="15">
        <v>28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12.75">
      <c r="A15" s="16" t="s">
        <v>799</v>
      </c>
      <c r="B15" s="16" t="s">
        <v>800</v>
      </c>
      <c r="C15" s="15">
        <v>2</v>
      </c>
      <c r="D15" s="15">
        <v>57</v>
      </c>
      <c r="E15" s="15">
        <v>13</v>
      </c>
      <c r="F15" s="15">
        <v>23</v>
      </c>
      <c r="G15" s="15">
        <v>27</v>
      </c>
      <c r="H15" s="15">
        <v>1096</v>
      </c>
      <c r="I15" s="15">
        <v>256</v>
      </c>
      <c r="J15" s="15"/>
      <c r="K15" s="39">
        <v>610</v>
      </c>
      <c r="L15" s="64">
        <v>864</v>
      </c>
      <c r="M15" s="15">
        <v>1474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12.75">
      <c r="A16" s="16" t="s">
        <v>801</v>
      </c>
      <c r="B16" s="16" t="s">
        <v>802</v>
      </c>
      <c r="C16" s="15">
        <v>0</v>
      </c>
      <c r="D16" s="15">
        <v>8</v>
      </c>
      <c r="E16" s="15">
        <v>1</v>
      </c>
      <c r="F16" s="15">
        <v>2</v>
      </c>
      <c r="G16" s="15">
        <v>2</v>
      </c>
      <c r="H16" s="15">
        <v>69</v>
      </c>
      <c r="I16" s="15">
        <v>16</v>
      </c>
      <c r="J16" s="15"/>
      <c r="K16" s="39">
        <v>34</v>
      </c>
      <c r="L16" s="64">
        <v>64</v>
      </c>
      <c r="M16" s="15">
        <v>98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12.75">
      <c r="A17" s="16" t="s">
        <v>803</v>
      </c>
      <c r="B17" s="16" t="s">
        <v>804</v>
      </c>
      <c r="C17" s="15">
        <v>13</v>
      </c>
      <c r="D17" s="15">
        <v>303</v>
      </c>
      <c r="E17" s="15">
        <v>35</v>
      </c>
      <c r="F17" s="15">
        <v>110</v>
      </c>
      <c r="G17" s="15">
        <v>55</v>
      </c>
      <c r="H17" s="15">
        <v>4133</v>
      </c>
      <c r="I17" s="15">
        <v>1453</v>
      </c>
      <c r="J17" s="15"/>
      <c r="K17" s="39">
        <v>2792</v>
      </c>
      <c r="L17" s="64">
        <v>3310</v>
      </c>
      <c r="M17" s="15">
        <v>6102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ht="12.75">
      <c r="A18" s="16" t="s">
        <v>805</v>
      </c>
      <c r="B18" s="16" t="s">
        <v>806</v>
      </c>
      <c r="C18" s="15">
        <v>120</v>
      </c>
      <c r="D18" s="15">
        <v>321</v>
      </c>
      <c r="E18" s="15">
        <v>20</v>
      </c>
      <c r="F18" s="15">
        <v>198</v>
      </c>
      <c r="G18" s="15">
        <v>86</v>
      </c>
      <c r="H18" s="15">
        <v>4531</v>
      </c>
      <c r="I18" s="15">
        <v>1852</v>
      </c>
      <c r="J18" s="15"/>
      <c r="K18" s="39">
        <v>2600</v>
      </c>
      <c r="L18" s="64">
        <v>4528</v>
      </c>
      <c r="M18" s="15">
        <v>7128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2.75">
      <c r="A19" s="16"/>
      <c r="B19" s="16"/>
      <c r="C19" s="15"/>
      <c r="D19" s="15"/>
      <c r="E19" s="15"/>
      <c r="F19" s="15"/>
      <c r="G19" s="15"/>
      <c r="H19" s="15"/>
      <c r="I19" s="15"/>
      <c r="J19" s="15"/>
      <c r="K19" s="39"/>
      <c r="L19" s="64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ht="12.75">
      <c r="A20" s="16" t="s">
        <v>807</v>
      </c>
      <c r="B20" s="16" t="s">
        <v>808</v>
      </c>
      <c r="C20" s="15">
        <v>2</v>
      </c>
      <c r="D20" s="15">
        <v>244</v>
      </c>
      <c r="E20" s="15">
        <v>17</v>
      </c>
      <c r="F20" s="15">
        <v>57</v>
      </c>
      <c r="G20" s="15">
        <v>27</v>
      </c>
      <c r="H20" s="15">
        <v>1889</v>
      </c>
      <c r="I20" s="15">
        <v>1995</v>
      </c>
      <c r="J20" s="15"/>
      <c r="K20" s="39">
        <v>1563</v>
      </c>
      <c r="L20" s="64">
        <v>2668</v>
      </c>
      <c r="M20" s="15">
        <v>4231</v>
      </c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ht="12.75">
      <c r="A21" s="16" t="s">
        <v>809</v>
      </c>
      <c r="B21" s="16" t="s">
        <v>810</v>
      </c>
      <c r="C21" s="15">
        <v>4</v>
      </c>
      <c r="D21" s="15">
        <v>52</v>
      </c>
      <c r="E21" s="15">
        <v>3</v>
      </c>
      <c r="F21" s="15">
        <v>34</v>
      </c>
      <c r="G21" s="15">
        <v>6</v>
      </c>
      <c r="H21" s="15">
        <v>483</v>
      </c>
      <c r="I21" s="15">
        <v>86</v>
      </c>
      <c r="J21" s="15"/>
      <c r="K21" s="39">
        <v>543</v>
      </c>
      <c r="L21" s="64">
        <v>125</v>
      </c>
      <c r="M21" s="15">
        <v>668</v>
      </c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ht="12.75">
      <c r="A22" s="16" t="s">
        <v>811</v>
      </c>
      <c r="B22" s="16" t="s">
        <v>812</v>
      </c>
      <c r="C22" s="15">
        <v>11</v>
      </c>
      <c r="D22" s="15">
        <v>242</v>
      </c>
      <c r="E22" s="15">
        <v>17</v>
      </c>
      <c r="F22" s="15">
        <v>79</v>
      </c>
      <c r="G22" s="15">
        <v>95</v>
      </c>
      <c r="H22" s="15">
        <v>2486</v>
      </c>
      <c r="I22" s="15">
        <v>1014</v>
      </c>
      <c r="J22" s="15"/>
      <c r="K22" s="39">
        <v>2965</v>
      </c>
      <c r="L22" s="64">
        <v>979</v>
      </c>
      <c r="M22" s="15">
        <v>3944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2.75">
      <c r="A23" s="16" t="s">
        <v>813</v>
      </c>
      <c r="B23" s="16" t="s">
        <v>814</v>
      </c>
      <c r="C23" s="15">
        <v>0</v>
      </c>
      <c r="D23" s="15">
        <v>6</v>
      </c>
      <c r="E23" s="15">
        <v>0</v>
      </c>
      <c r="F23" s="15">
        <v>5</v>
      </c>
      <c r="G23" s="15">
        <v>7</v>
      </c>
      <c r="H23" s="15">
        <v>247</v>
      </c>
      <c r="I23" s="15">
        <v>138</v>
      </c>
      <c r="J23" s="15"/>
      <c r="K23" s="39">
        <v>160</v>
      </c>
      <c r="L23" s="64">
        <v>243</v>
      </c>
      <c r="M23" s="15">
        <v>403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ht="12.75">
      <c r="A24" s="16" t="s">
        <v>815</v>
      </c>
      <c r="B24" s="16" t="s">
        <v>816</v>
      </c>
      <c r="C24" s="15">
        <v>3</v>
      </c>
      <c r="D24" s="15">
        <v>103</v>
      </c>
      <c r="E24" s="15">
        <v>6</v>
      </c>
      <c r="F24" s="15">
        <v>4</v>
      </c>
      <c r="G24" s="15">
        <v>21</v>
      </c>
      <c r="H24" s="15">
        <v>490</v>
      </c>
      <c r="I24" s="15">
        <v>351</v>
      </c>
      <c r="J24" s="15"/>
      <c r="K24" s="39">
        <v>242</v>
      </c>
      <c r="L24" s="64">
        <v>736</v>
      </c>
      <c r="M24" s="15">
        <v>978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ht="12.75">
      <c r="A25" s="16"/>
      <c r="B25" s="16"/>
      <c r="C25" s="15"/>
      <c r="D25" s="15"/>
      <c r="E25" s="15"/>
      <c r="F25" s="15"/>
      <c r="G25" s="15"/>
      <c r="H25" s="15"/>
      <c r="I25" s="15"/>
      <c r="J25" s="15"/>
      <c r="K25" s="39"/>
      <c r="L25" s="64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ht="12.75">
      <c r="A26" s="16" t="s">
        <v>817</v>
      </c>
      <c r="B26" s="16" t="s">
        <v>818</v>
      </c>
      <c r="C26" s="15">
        <v>0</v>
      </c>
      <c r="D26" s="15">
        <v>1</v>
      </c>
      <c r="E26" s="15">
        <v>3</v>
      </c>
      <c r="F26" s="15">
        <v>0</v>
      </c>
      <c r="G26" s="15">
        <v>2</v>
      </c>
      <c r="H26" s="15">
        <v>584</v>
      </c>
      <c r="I26" s="15">
        <v>140</v>
      </c>
      <c r="J26" s="15"/>
      <c r="K26" s="39">
        <v>589</v>
      </c>
      <c r="L26" s="64">
        <v>141</v>
      </c>
      <c r="M26" s="15">
        <v>730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ht="12.75">
      <c r="A27" s="16" t="s">
        <v>819</v>
      </c>
      <c r="B27" s="16" t="s">
        <v>820</v>
      </c>
      <c r="C27" s="15">
        <v>0</v>
      </c>
      <c r="D27" s="15">
        <v>22</v>
      </c>
      <c r="E27" s="15">
        <v>5</v>
      </c>
      <c r="F27" s="15">
        <v>1</v>
      </c>
      <c r="G27" s="15">
        <v>4</v>
      </c>
      <c r="H27" s="15">
        <v>72</v>
      </c>
      <c r="I27" s="15">
        <v>10</v>
      </c>
      <c r="J27" s="15"/>
      <c r="K27" s="39">
        <v>19</v>
      </c>
      <c r="L27" s="64">
        <v>95</v>
      </c>
      <c r="M27" s="15">
        <v>114</v>
      </c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ht="12.75">
      <c r="A28" s="16" t="s">
        <v>821</v>
      </c>
      <c r="B28" s="16" t="s">
        <v>822</v>
      </c>
      <c r="C28" s="15">
        <v>9</v>
      </c>
      <c r="D28" s="15">
        <v>45</v>
      </c>
      <c r="E28" s="15">
        <v>8</v>
      </c>
      <c r="F28" s="15">
        <v>82</v>
      </c>
      <c r="G28" s="15">
        <v>21</v>
      </c>
      <c r="H28" s="15">
        <v>803</v>
      </c>
      <c r="I28" s="15">
        <v>114</v>
      </c>
      <c r="J28" s="15"/>
      <c r="K28" s="39">
        <v>428</v>
      </c>
      <c r="L28" s="64">
        <v>654</v>
      </c>
      <c r="M28" s="15">
        <v>1082</v>
      </c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ht="12.75">
      <c r="A29" s="16" t="s">
        <v>823</v>
      </c>
      <c r="B29" s="16" t="s">
        <v>824</v>
      </c>
      <c r="C29" s="15">
        <v>993</v>
      </c>
      <c r="D29" s="15">
        <v>5704</v>
      </c>
      <c r="E29" s="15">
        <v>469</v>
      </c>
      <c r="F29" s="15">
        <v>1461</v>
      </c>
      <c r="G29" s="15">
        <v>1428</v>
      </c>
      <c r="H29" s="15">
        <v>60174</v>
      </c>
      <c r="I29" s="15">
        <v>10466</v>
      </c>
      <c r="J29" s="15"/>
      <c r="K29" s="39">
        <v>31473</v>
      </c>
      <c r="L29" s="64">
        <v>49222</v>
      </c>
      <c r="M29" s="15">
        <v>80695</v>
      </c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ht="12.75">
      <c r="A30" s="16" t="s">
        <v>825</v>
      </c>
      <c r="B30" s="16" t="s">
        <v>826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20</v>
      </c>
      <c r="I30" s="15">
        <v>25</v>
      </c>
      <c r="J30" s="15"/>
      <c r="K30" s="39">
        <v>8</v>
      </c>
      <c r="L30" s="64">
        <v>37</v>
      </c>
      <c r="M30" s="15">
        <v>45</v>
      </c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ht="12.75">
      <c r="A31" s="16"/>
      <c r="B31" s="16"/>
      <c r="C31" s="15"/>
      <c r="D31" s="15"/>
      <c r="E31" s="15"/>
      <c r="F31" s="15"/>
      <c r="G31" s="15"/>
      <c r="H31" s="15"/>
      <c r="I31" s="15"/>
      <c r="J31" s="15"/>
      <c r="K31" s="39"/>
      <c r="L31" s="64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ht="12.75">
      <c r="A32" s="16" t="s">
        <v>827</v>
      </c>
      <c r="B32" s="16" t="s">
        <v>828</v>
      </c>
      <c r="C32" s="15">
        <v>1</v>
      </c>
      <c r="D32" s="15">
        <v>14</v>
      </c>
      <c r="E32" s="15">
        <v>1</v>
      </c>
      <c r="F32" s="15">
        <v>16</v>
      </c>
      <c r="G32" s="15">
        <v>6</v>
      </c>
      <c r="H32" s="15">
        <v>359</v>
      </c>
      <c r="I32" s="15">
        <v>97</v>
      </c>
      <c r="J32" s="15"/>
      <c r="K32" s="39">
        <v>218</v>
      </c>
      <c r="L32" s="64">
        <v>276</v>
      </c>
      <c r="M32" s="15">
        <v>494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2.75">
      <c r="A33" s="16" t="s">
        <v>829</v>
      </c>
      <c r="B33" s="16" t="s">
        <v>347</v>
      </c>
      <c r="C33" s="15">
        <v>60</v>
      </c>
      <c r="D33" s="15">
        <v>190</v>
      </c>
      <c r="E33" s="15">
        <v>20</v>
      </c>
      <c r="F33" s="15">
        <v>82</v>
      </c>
      <c r="G33" s="15">
        <v>56</v>
      </c>
      <c r="H33" s="15">
        <v>1919</v>
      </c>
      <c r="I33" s="15">
        <v>300</v>
      </c>
      <c r="J33" s="15"/>
      <c r="K33" s="39">
        <v>1229</v>
      </c>
      <c r="L33" s="64">
        <v>1398</v>
      </c>
      <c r="M33" s="15">
        <v>2627</v>
      </c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2.75">
      <c r="A34" s="16" t="s">
        <v>830</v>
      </c>
      <c r="B34" s="16" t="s">
        <v>831</v>
      </c>
      <c r="C34" s="15">
        <v>953</v>
      </c>
      <c r="D34" s="15">
        <v>1126</v>
      </c>
      <c r="E34" s="15">
        <v>58</v>
      </c>
      <c r="F34" s="15">
        <v>572</v>
      </c>
      <c r="G34" s="15">
        <v>230</v>
      </c>
      <c r="H34" s="15">
        <v>7181</v>
      </c>
      <c r="I34" s="15">
        <v>9342</v>
      </c>
      <c r="J34" s="15"/>
      <c r="K34" s="39">
        <v>9323</v>
      </c>
      <c r="L34" s="64">
        <v>10139</v>
      </c>
      <c r="M34" s="15">
        <v>19462</v>
      </c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2.75">
      <c r="A35" s="16" t="s">
        <v>0</v>
      </c>
      <c r="B35" s="16" t="s">
        <v>832</v>
      </c>
      <c r="C35" s="15">
        <v>1</v>
      </c>
      <c r="D35" s="15">
        <v>23</v>
      </c>
      <c r="E35" s="15">
        <v>3</v>
      </c>
      <c r="F35" s="15">
        <v>28</v>
      </c>
      <c r="G35" s="15">
        <v>11</v>
      </c>
      <c r="H35" s="15">
        <v>756</v>
      </c>
      <c r="I35" s="15">
        <v>1146</v>
      </c>
      <c r="J35" s="15"/>
      <c r="K35" s="39">
        <v>772</v>
      </c>
      <c r="L35" s="64">
        <v>1196</v>
      </c>
      <c r="M35" s="15">
        <v>1968</v>
      </c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2.75">
      <c r="A36" s="16" t="s">
        <v>1</v>
      </c>
      <c r="B36" s="16" t="s">
        <v>833</v>
      </c>
      <c r="C36" s="15">
        <v>0</v>
      </c>
      <c r="D36" s="15">
        <v>98</v>
      </c>
      <c r="E36" s="15">
        <v>5</v>
      </c>
      <c r="F36" s="15">
        <v>31</v>
      </c>
      <c r="G36" s="15">
        <v>32</v>
      </c>
      <c r="H36" s="15">
        <v>716</v>
      </c>
      <c r="I36" s="15">
        <v>214</v>
      </c>
      <c r="J36" s="15"/>
      <c r="K36" s="39">
        <v>465</v>
      </c>
      <c r="L36" s="64">
        <v>631</v>
      </c>
      <c r="M36" s="15">
        <v>1096</v>
      </c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2.75">
      <c r="A37" s="16"/>
      <c r="B37" s="16"/>
      <c r="C37" s="15"/>
      <c r="D37" s="15"/>
      <c r="E37" s="15"/>
      <c r="F37" s="15"/>
      <c r="G37" s="15"/>
      <c r="H37" s="15"/>
      <c r="I37" s="15"/>
      <c r="J37" s="15"/>
      <c r="K37" s="39"/>
      <c r="L37" s="64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2.75">
      <c r="A38" s="16" t="s">
        <v>834</v>
      </c>
      <c r="B38" s="16" t="s">
        <v>835</v>
      </c>
      <c r="C38" s="15">
        <v>2</v>
      </c>
      <c r="D38" s="15">
        <v>10</v>
      </c>
      <c r="E38" s="15">
        <v>5</v>
      </c>
      <c r="F38" s="15">
        <v>4</v>
      </c>
      <c r="G38" s="15">
        <v>4</v>
      </c>
      <c r="H38" s="15">
        <v>1308</v>
      </c>
      <c r="I38" s="15">
        <v>217</v>
      </c>
      <c r="J38" s="15"/>
      <c r="K38" s="39">
        <v>580</v>
      </c>
      <c r="L38" s="64">
        <v>970</v>
      </c>
      <c r="M38" s="15">
        <v>1550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2.75">
      <c r="A39" s="16" t="s">
        <v>836</v>
      </c>
      <c r="B39" s="16" t="s">
        <v>837</v>
      </c>
      <c r="C39" s="15">
        <v>0</v>
      </c>
      <c r="D39" s="15">
        <v>20</v>
      </c>
      <c r="E39" s="15">
        <v>1</v>
      </c>
      <c r="F39" s="15">
        <v>1</v>
      </c>
      <c r="G39" s="15">
        <v>26</v>
      </c>
      <c r="H39" s="15">
        <v>172</v>
      </c>
      <c r="I39" s="15">
        <v>32</v>
      </c>
      <c r="J39" s="15"/>
      <c r="K39" s="39">
        <v>113</v>
      </c>
      <c r="L39" s="64">
        <v>139</v>
      </c>
      <c r="M39" s="15">
        <v>252</v>
      </c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2.75">
      <c r="A40" s="16" t="s">
        <v>838</v>
      </c>
      <c r="B40" s="16" t="s">
        <v>839</v>
      </c>
      <c r="C40" s="15">
        <v>35</v>
      </c>
      <c r="D40" s="15">
        <v>2551</v>
      </c>
      <c r="E40" s="15">
        <v>50</v>
      </c>
      <c r="F40" s="15">
        <v>74</v>
      </c>
      <c r="G40" s="15">
        <v>73</v>
      </c>
      <c r="H40" s="15">
        <v>6550</v>
      </c>
      <c r="I40" s="15">
        <v>6977</v>
      </c>
      <c r="J40" s="15"/>
      <c r="K40" s="39">
        <v>6156</v>
      </c>
      <c r="L40" s="64">
        <v>10154</v>
      </c>
      <c r="M40" s="15">
        <v>16310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2.75">
      <c r="A41" s="16" t="s">
        <v>840</v>
      </c>
      <c r="B41" s="16" t="s">
        <v>841</v>
      </c>
      <c r="C41" s="15">
        <v>28</v>
      </c>
      <c r="D41" s="15">
        <v>808</v>
      </c>
      <c r="E41" s="15">
        <v>13</v>
      </c>
      <c r="F41" s="15">
        <v>29</v>
      </c>
      <c r="G41" s="15">
        <v>34</v>
      </c>
      <c r="H41" s="15">
        <v>1598</v>
      </c>
      <c r="I41" s="15">
        <v>1067</v>
      </c>
      <c r="J41" s="15"/>
      <c r="K41" s="39">
        <v>1208</v>
      </c>
      <c r="L41" s="64">
        <v>2369</v>
      </c>
      <c r="M41" s="15">
        <v>3577</v>
      </c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2.75">
      <c r="A42" s="16" t="s">
        <v>842</v>
      </c>
      <c r="B42" s="16" t="s">
        <v>843</v>
      </c>
      <c r="C42" s="15">
        <v>0</v>
      </c>
      <c r="D42" s="15">
        <v>8</v>
      </c>
      <c r="E42" s="15">
        <v>1</v>
      </c>
      <c r="F42" s="15">
        <v>4</v>
      </c>
      <c r="G42" s="15">
        <v>0</v>
      </c>
      <c r="H42" s="15">
        <v>221</v>
      </c>
      <c r="I42" s="15">
        <v>7</v>
      </c>
      <c r="J42" s="15"/>
      <c r="K42" s="39">
        <v>90</v>
      </c>
      <c r="L42" s="64">
        <v>151</v>
      </c>
      <c r="M42" s="15">
        <v>241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2.75">
      <c r="A43" s="16"/>
      <c r="B43" s="16"/>
      <c r="C43" s="15"/>
      <c r="D43" s="15"/>
      <c r="E43" s="15"/>
      <c r="F43" s="15"/>
      <c r="G43" s="15"/>
      <c r="H43" s="15"/>
      <c r="I43" s="15"/>
      <c r="J43" s="15"/>
      <c r="K43" s="39"/>
      <c r="L43" s="64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2.75">
      <c r="A44" s="16" t="s">
        <v>844</v>
      </c>
      <c r="B44" s="16" t="s">
        <v>845</v>
      </c>
      <c r="C44" s="15">
        <v>1</v>
      </c>
      <c r="D44" s="15">
        <v>24</v>
      </c>
      <c r="E44" s="15">
        <v>9</v>
      </c>
      <c r="F44" s="15">
        <v>16</v>
      </c>
      <c r="G44" s="15">
        <v>7</v>
      </c>
      <c r="H44" s="15">
        <v>510</v>
      </c>
      <c r="I44" s="15">
        <v>119</v>
      </c>
      <c r="J44" s="15"/>
      <c r="K44" s="39">
        <v>367</v>
      </c>
      <c r="L44" s="64">
        <v>319</v>
      </c>
      <c r="M44" s="15">
        <v>686</v>
      </c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2.75">
      <c r="A45" s="16" t="s">
        <v>846</v>
      </c>
      <c r="B45" s="16" t="s">
        <v>847</v>
      </c>
      <c r="C45" s="15">
        <v>0</v>
      </c>
      <c r="D45" s="15">
        <v>1</v>
      </c>
      <c r="E45" s="15">
        <v>0</v>
      </c>
      <c r="F45" s="15">
        <v>0</v>
      </c>
      <c r="G45" s="15">
        <v>1</v>
      </c>
      <c r="H45" s="15">
        <v>1</v>
      </c>
      <c r="I45" s="15">
        <v>1</v>
      </c>
      <c r="J45" s="15"/>
      <c r="K45" s="39">
        <v>3</v>
      </c>
      <c r="L45" s="64">
        <v>1</v>
      </c>
      <c r="M45" s="15">
        <v>4</v>
      </c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2.75">
      <c r="A46" s="16" t="s">
        <v>848</v>
      </c>
      <c r="B46" s="16" t="s">
        <v>849</v>
      </c>
      <c r="C46" s="15">
        <v>3</v>
      </c>
      <c r="D46" s="15">
        <v>39</v>
      </c>
      <c r="E46" s="15">
        <v>9</v>
      </c>
      <c r="F46" s="15">
        <v>4</v>
      </c>
      <c r="G46" s="15">
        <v>14</v>
      </c>
      <c r="H46" s="15">
        <v>620</v>
      </c>
      <c r="I46" s="15">
        <v>39</v>
      </c>
      <c r="J46" s="15"/>
      <c r="K46" s="39">
        <v>207</v>
      </c>
      <c r="L46" s="64">
        <v>521</v>
      </c>
      <c r="M46" s="15">
        <v>728</v>
      </c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2.75">
      <c r="A47" s="16" t="s">
        <v>850</v>
      </c>
      <c r="B47" s="16" t="s">
        <v>851</v>
      </c>
      <c r="C47" s="15">
        <v>3</v>
      </c>
      <c r="D47" s="15">
        <v>263</v>
      </c>
      <c r="E47" s="15">
        <v>21</v>
      </c>
      <c r="F47" s="15">
        <v>18</v>
      </c>
      <c r="G47" s="15">
        <v>41</v>
      </c>
      <c r="H47" s="15">
        <v>3141</v>
      </c>
      <c r="I47" s="15">
        <v>2242</v>
      </c>
      <c r="J47" s="15"/>
      <c r="K47" s="39">
        <v>4312</v>
      </c>
      <c r="L47" s="64">
        <v>1417</v>
      </c>
      <c r="M47" s="15">
        <v>5729</v>
      </c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2.75">
      <c r="A48" s="16" t="s">
        <v>852</v>
      </c>
      <c r="B48" s="16" t="s">
        <v>853</v>
      </c>
      <c r="C48" s="15">
        <v>1</v>
      </c>
      <c r="D48" s="15">
        <v>28</v>
      </c>
      <c r="E48" s="15">
        <v>4</v>
      </c>
      <c r="F48" s="15">
        <v>2</v>
      </c>
      <c r="G48" s="15">
        <v>10</v>
      </c>
      <c r="H48" s="15">
        <v>381</v>
      </c>
      <c r="I48" s="15">
        <v>1002</v>
      </c>
      <c r="J48" s="15"/>
      <c r="K48" s="39">
        <v>586</v>
      </c>
      <c r="L48" s="64">
        <v>842</v>
      </c>
      <c r="M48" s="15">
        <v>1428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2.75">
      <c r="A49" s="16"/>
      <c r="B49" s="16"/>
      <c r="C49" s="15"/>
      <c r="D49" s="15"/>
      <c r="E49" s="15"/>
      <c r="F49" s="15"/>
      <c r="G49" s="15"/>
      <c r="H49" s="15"/>
      <c r="I49" s="15"/>
      <c r="J49" s="15"/>
      <c r="K49" s="39"/>
      <c r="L49" s="64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2.75">
      <c r="A50" s="16" t="s">
        <v>854</v>
      </c>
      <c r="B50" s="16" t="s">
        <v>855</v>
      </c>
      <c r="C50" s="15">
        <v>9</v>
      </c>
      <c r="D50" s="15">
        <v>64</v>
      </c>
      <c r="E50" s="15">
        <v>14</v>
      </c>
      <c r="F50" s="15">
        <v>8</v>
      </c>
      <c r="G50" s="15">
        <v>16</v>
      </c>
      <c r="H50" s="15">
        <v>760</v>
      </c>
      <c r="I50" s="15">
        <v>70</v>
      </c>
      <c r="J50" s="15"/>
      <c r="K50" s="39">
        <v>400</v>
      </c>
      <c r="L50" s="64">
        <v>541</v>
      </c>
      <c r="M50" s="15">
        <v>941</v>
      </c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2.75">
      <c r="A51" s="16" t="s">
        <v>856</v>
      </c>
      <c r="B51" s="16" t="s">
        <v>857</v>
      </c>
      <c r="C51" s="15">
        <v>2</v>
      </c>
      <c r="D51" s="15">
        <v>14</v>
      </c>
      <c r="E51" s="15">
        <v>2</v>
      </c>
      <c r="F51" s="15">
        <v>2</v>
      </c>
      <c r="G51" s="15">
        <v>2</v>
      </c>
      <c r="H51" s="15">
        <v>311</v>
      </c>
      <c r="I51" s="15">
        <v>70</v>
      </c>
      <c r="J51" s="15"/>
      <c r="K51" s="39">
        <v>331</v>
      </c>
      <c r="L51" s="64">
        <v>72</v>
      </c>
      <c r="M51" s="15">
        <v>403</v>
      </c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2.75">
      <c r="A52" s="16" t="s">
        <v>858</v>
      </c>
      <c r="B52" s="16" t="s">
        <v>859</v>
      </c>
      <c r="C52" s="15">
        <v>5</v>
      </c>
      <c r="D52" s="15">
        <v>89</v>
      </c>
      <c r="E52" s="15">
        <v>18</v>
      </c>
      <c r="F52" s="15">
        <v>21</v>
      </c>
      <c r="G52" s="15">
        <v>19</v>
      </c>
      <c r="H52" s="15">
        <v>1128</v>
      </c>
      <c r="I52" s="15">
        <v>651</v>
      </c>
      <c r="J52" s="15"/>
      <c r="K52" s="39">
        <v>1533</v>
      </c>
      <c r="L52" s="64">
        <v>398</v>
      </c>
      <c r="M52" s="15">
        <v>1931</v>
      </c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2.75">
      <c r="A53" s="16" t="s">
        <v>860</v>
      </c>
      <c r="B53" s="16" t="s">
        <v>861</v>
      </c>
      <c r="C53" s="15">
        <v>7</v>
      </c>
      <c r="D53" s="15">
        <v>118</v>
      </c>
      <c r="E53" s="15">
        <v>5</v>
      </c>
      <c r="F53" s="15">
        <v>25</v>
      </c>
      <c r="G53" s="15">
        <v>16</v>
      </c>
      <c r="H53" s="15">
        <v>1698</v>
      </c>
      <c r="I53" s="15">
        <v>700</v>
      </c>
      <c r="J53" s="15"/>
      <c r="K53" s="39">
        <v>2047</v>
      </c>
      <c r="L53" s="64">
        <v>522</v>
      </c>
      <c r="M53" s="15">
        <v>2569</v>
      </c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2.75">
      <c r="A54" s="16" t="s">
        <v>862</v>
      </c>
      <c r="B54" s="16" t="s">
        <v>863</v>
      </c>
      <c r="C54" s="15">
        <v>4</v>
      </c>
      <c r="D54" s="15">
        <v>49</v>
      </c>
      <c r="E54" s="15">
        <v>4</v>
      </c>
      <c r="F54" s="15">
        <v>1</v>
      </c>
      <c r="G54" s="15">
        <v>3</v>
      </c>
      <c r="H54" s="15">
        <v>150</v>
      </c>
      <c r="I54" s="15">
        <v>28</v>
      </c>
      <c r="J54" s="15"/>
      <c r="K54" s="39">
        <v>208</v>
      </c>
      <c r="L54" s="64">
        <v>31</v>
      </c>
      <c r="M54" s="15">
        <v>239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2.75">
      <c r="A55" s="16"/>
      <c r="B55" s="16"/>
      <c r="C55" s="15"/>
      <c r="D55" s="15"/>
      <c r="E55" s="15"/>
      <c r="F55" s="15"/>
      <c r="G55" s="15"/>
      <c r="H55" s="15"/>
      <c r="I55" s="15"/>
      <c r="J55" s="15"/>
      <c r="K55" s="39"/>
      <c r="L55" s="6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2.75">
      <c r="A56" s="16" t="s">
        <v>864</v>
      </c>
      <c r="B56" s="16" t="s">
        <v>865</v>
      </c>
      <c r="C56" s="15">
        <v>3</v>
      </c>
      <c r="D56" s="15">
        <v>44</v>
      </c>
      <c r="E56" s="15">
        <v>7</v>
      </c>
      <c r="F56" s="15">
        <v>37</v>
      </c>
      <c r="G56" s="15">
        <v>26</v>
      </c>
      <c r="H56" s="15">
        <v>1460</v>
      </c>
      <c r="I56" s="15">
        <v>722</v>
      </c>
      <c r="J56" s="15"/>
      <c r="K56" s="39">
        <v>841</v>
      </c>
      <c r="L56" s="64">
        <v>1458</v>
      </c>
      <c r="M56" s="15">
        <v>2299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2.75">
      <c r="A57" s="16" t="s">
        <v>866</v>
      </c>
      <c r="B57" s="16" t="s">
        <v>867</v>
      </c>
      <c r="C57" s="15">
        <v>100</v>
      </c>
      <c r="D57" s="15">
        <v>1177</v>
      </c>
      <c r="E57" s="15">
        <v>87</v>
      </c>
      <c r="F57" s="15">
        <v>226</v>
      </c>
      <c r="G57" s="15">
        <v>200</v>
      </c>
      <c r="H57" s="15">
        <v>7412</v>
      </c>
      <c r="I57" s="15">
        <v>2592</v>
      </c>
      <c r="J57" s="15"/>
      <c r="K57" s="39">
        <v>3829</v>
      </c>
      <c r="L57" s="64">
        <v>7965</v>
      </c>
      <c r="M57" s="15">
        <v>11794</v>
      </c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2.75">
      <c r="A58" s="16" t="s">
        <v>868</v>
      </c>
      <c r="B58" s="16" t="s">
        <v>869</v>
      </c>
      <c r="C58" s="15">
        <v>225</v>
      </c>
      <c r="D58" s="15">
        <v>1456</v>
      </c>
      <c r="E58" s="15">
        <v>106</v>
      </c>
      <c r="F58" s="15">
        <v>395</v>
      </c>
      <c r="G58" s="15">
        <v>507</v>
      </c>
      <c r="H58" s="15">
        <v>12474</v>
      </c>
      <c r="I58" s="15">
        <v>4946</v>
      </c>
      <c r="J58" s="15"/>
      <c r="K58" s="39">
        <v>9991</v>
      </c>
      <c r="L58" s="64">
        <v>10118</v>
      </c>
      <c r="M58" s="15">
        <v>20109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2.75">
      <c r="A59" s="16" t="s">
        <v>870</v>
      </c>
      <c r="B59" s="16" t="s">
        <v>871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2</v>
      </c>
      <c r="I59" s="15">
        <v>0</v>
      </c>
      <c r="J59" s="15"/>
      <c r="K59" s="39">
        <v>1</v>
      </c>
      <c r="L59" s="64">
        <v>1</v>
      </c>
      <c r="M59" s="15">
        <v>2</v>
      </c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2.75">
      <c r="A60" s="16"/>
      <c r="B60" s="16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47" s="21" customFormat="1" ht="12.75">
      <c r="A61" s="31"/>
      <c r="B61" s="31" t="s">
        <v>7</v>
      </c>
      <c r="C61" s="8">
        <f>SUM(C2:C59)</f>
        <v>2601</v>
      </c>
      <c r="D61" s="8">
        <f aca="true" t="shared" si="0" ref="D61:I61">SUM(D2:D59)</f>
        <v>15354</v>
      </c>
      <c r="E61" s="8">
        <f t="shared" si="0"/>
        <v>1042</v>
      </c>
      <c r="F61" s="8">
        <f t="shared" si="0"/>
        <v>3657</v>
      </c>
      <c r="G61" s="8">
        <f t="shared" si="0"/>
        <v>3120</v>
      </c>
      <c r="H61" s="8">
        <f t="shared" si="0"/>
        <v>128414</v>
      </c>
      <c r="I61" s="8">
        <f t="shared" si="0"/>
        <v>50981</v>
      </c>
      <c r="J61" s="8"/>
      <c r="K61" s="8">
        <f>SUM(K2:K59)</f>
        <v>89562</v>
      </c>
      <c r="L61" s="8">
        <f>SUM(L2:L59)</f>
        <v>115607</v>
      </c>
      <c r="M61" s="8">
        <f>SUM(M2:M59)</f>
        <v>205169</v>
      </c>
      <c r="N61" s="8"/>
      <c r="O61" s="8"/>
      <c r="P61" s="8"/>
      <c r="Q61" s="8"/>
      <c r="R61" s="8"/>
      <c r="S61" s="8"/>
      <c r="T61" s="8"/>
      <c r="U61" s="8"/>
      <c r="V61" s="8"/>
      <c r="W61" s="8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</row>
    <row r="62" spans="1:23" ht="12.75">
      <c r="A62" s="16"/>
      <c r="B62" s="16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2.75">
      <c r="A63" s="16"/>
      <c r="B63" s="16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2.75">
      <c r="A64" s="16"/>
      <c r="B64" s="16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2.75">
      <c r="A65" s="16"/>
      <c r="B65" s="16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2.75">
      <c r="A66" s="16"/>
      <c r="B66" s="16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2.75">
      <c r="A67" s="16"/>
      <c r="B67" s="16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2.75">
      <c r="A68" s="16"/>
      <c r="B68" s="16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2.75">
      <c r="A69" s="16"/>
      <c r="B69" s="16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2.75">
      <c r="A70" s="16"/>
      <c r="B70" s="16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2.75">
      <c r="A71" s="16"/>
      <c r="B71" s="16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2.75">
      <c r="A72" s="16"/>
      <c r="B72" s="16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2.75">
      <c r="A73" s="16"/>
      <c r="B73" s="16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2.75">
      <c r="A74" s="16"/>
      <c r="B74" s="16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2.75">
      <c r="A75" s="16"/>
      <c r="B75" s="16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2.75">
      <c r="A76" s="16"/>
      <c r="B76" s="16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ht="12.75">
      <c r="A77" s="16"/>
      <c r="B77" s="16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ht="12.75">
      <c r="A78" s="16"/>
      <c r="B78" s="16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ht="12.75">
      <c r="A79" s="16"/>
      <c r="B79" s="16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ht="12.75">
      <c r="A80" s="16"/>
      <c r="B80" s="16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ht="12.75">
      <c r="A81" s="16"/>
      <c r="B81" s="16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ht="12.75">
      <c r="A82" s="16"/>
      <c r="B82" s="16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ht="12.75">
      <c r="A83" s="16"/>
      <c r="B83" s="16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ht="12.75">
      <c r="A84" s="16"/>
      <c r="B84" s="16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ht="12.75">
      <c r="A85" s="16"/>
      <c r="B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ht="12.75">
      <c r="A86" s="16"/>
      <c r="B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ht="12.75">
      <c r="A87" s="16"/>
      <c r="B87" s="16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ht="12.75">
      <c r="A88" s="16"/>
      <c r="B88" s="1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ht="12.75">
      <c r="A89" s="16"/>
      <c r="B89" s="16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ht="12.75">
      <c r="A90" s="16"/>
      <c r="B90" s="16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ht="12.75">
      <c r="A91" s="16"/>
      <c r="B91" s="16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ht="12.75">
      <c r="A92" s="16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ht="12.75">
      <c r="A93" s="16"/>
      <c r="B93" s="16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.75">
      <c r="A94" s="16"/>
      <c r="B94" s="16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</row>
    <row r="95" spans="1:23" ht="12.75">
      <c r="A95" s="16"/>
      <c r="B95" s="16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</row>
    <row r="96" spans="1:23" ht="12.75">
      <c r="A96" s="16"/>
      <c r="B96" s="16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</row>
    <row r="97" spans="1:23" ht="12.75">
      <c r="A97" s="16"/>
      <c r="B97" s="16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ht="12.75">
      <c r="A98" s="16"/>
      <c r="B98" s="16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</row>
    <row r="99" spans="1:23" ht="12.75">
      <c r="A99" s="16"/>
      <c r="B99" s="16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</row>
    <row r="100" spans="1:23" ht="12.75">
      <c r="A100" s="16"/>
      <c r="B100" s="16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</row>
    <row r="101" spans="1:23" ht="12.75">
      <c r="A101" s="16"/>
      <c r="B101" s="16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ht="12.75">
      <c r="A102" s="16"/>
      <c r="B102" s="16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</row>
    <row r="103" spans="1:23" ht="12.75">
      <c r="A103" s="16"/>
      <c r="B103" s="16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</row>
    <row r="104" spans="1:23" ht="12.75">
      <c r="A104" s="16"/>
      <c r="B104" s="16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</row>
    <row r="105" spans="1:23" ht="12.75">
      <c r="A105" s="16"/>
      <c r="B105" s="16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</row>
    <row r="106" spans="1:23" ht="12.75">
      <c r="A106" s="16"/>
      <c r="B106" s="16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</row>
    <row r="107" spans="1:23" ht="12.75">
      <c r="A107" s="16"/>
      <c r="B107" s="16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ht="12.75">
      <c r="A108" s="16"/>
      <c r="B108" s="16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</row>
    <row r="109" spans="1:23" ht="12.75">
      <c r="A109" s="16"/>
      <c r="B109" s="16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ht="12.75">
      <c r="A110" s="16"/>
      <c r="B110" s="16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</row>
    <row r="111" spans="1:23" ht="12.75">
      <c r="A111" s="16"/>
      <c r="B111" s="16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</row>
    <row r="112" spans="1:23" ht="12.75">
      <c r="A112" s="16"/>
      <c r="B112" s="16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</row>
    <row r="113" spans="1:23" ht="12.75">
      <c r="A113" s="16"/>
      <c r="B113" s="16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ht="12.75">
      <c r="A114" s="16"/>
      <c r="B114" s="16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ht="12.75">
      <c r="A115" s="16"/>
      <c r="B115" s="16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ht="12.75">
      <c r="A116" s="16"/>
      <c r="B116" s="16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ht="12.75">
      <c r="A117" s="16"/>
      <c r="B117" s="16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ht="12.75">
      <c r="A118" s="16"/>
      <c r="B118" s="16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ht="12.75">
      <c r="A119" s="16"/>
      <c r="B119" s="16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ht="12.75">
      <c r="A120" s="16"/>
      <c r="B120" s="16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ht="12.75">
      <c r="A121" s="16"/>
      <c r="B121" s="16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ht="12.75">
      <c r="A122" s="16"/>
      <c r="B122" s="16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ht="12.75">
      <c r="A123" s="16"/>
      <c r="B123" s="16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ht="12.75">
      <c r="A124" s="16"/>
      <c r="B124" s="16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ht="12.75">
      <c r="A125" s="16"/>
      <c r="B125" s="16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ht="12.75">
      <c r="A126" s="16"/>
      <c r="B126" s="16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ht="12.75">
      <c r="A127" s="16"/>
      <c r="B127" s="16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ht="12.75">
      <c r="A128" s="16"/>
      <c r="B128" s="16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ht="12.75">
      <c r="A129" s="16"/>
      <c r="B129" s="16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ht="12.75">
      <c r="A130" s="16"/>
      <c r="B130" s="16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ht="12.75">
      <c r="A131" s="16"/>
      <c r="B131" s="16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ht="12.75">
      <c r="A132" s="16"/>
      <c r="B132" s="16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ht="12.75">
      <c r="A133" s="16"/>
      <c r="B133" s="16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ht="12.75">
      <c r="A134" s="16"/>
      <c r="B134" s="16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ht="12.75">
      <c r="A135" s="16"/>
      <c r="B135" s="16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ht="12.75">
      <c r="A136" s="16"/>
      <c r="B136" s="16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ht="12.75">
      <c r="A137" s="16"/>
      <c r="B137" s="1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ht="12.75">
      <c r="A138" s="16"/>
      <c r="B138" s="16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ht="12.75">
      <c r="A139" s="16"/>
      <c r="B139" s="16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ht="12.75">
      <c r="A140" s="16"/>
      <c r="B140" s="16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ht="12.75">
      <c r="A141" s="16"/>
      <c r="B141" s="16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2.75">
      <c r="A142" s="16"/>
      <c r="B142" s="16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</row>
    <row r="143" spans="1:23" ht="12.75">
      <c r="A143" s="16"/>
      <c r="B143" s="16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</row>
    <row r="144" spans="1:23" ht="12.75">
      <c r="A144" s="16"/>
      <c r="B144" s="1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</row>
    <row r="145" spans="1:23" ht="12.75">
      <c r="A145" s="16"/>
      <c r="B145" s="16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2.75">
      <c r="A146" s="16"/>
      <c r="B146" s="16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</row>
    <row r="147" spans="1:23" ht="12.75">
      <c r="A147" s="16"/>
      <c r="B147" s="16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</row>
    <row r="148" spans="1:23" ht="12.75">
      <c r="A148" s="16"/>
      <c r="B148" s="16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</row>
    <row r="149" spans="1:23" ht="12.75">
      <c r="A149" s="16"/>
      <c r="B149" s="16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</row>
    <row r="150" spans="1:23" ht="12.75">
      <c r="A150" s="16"/>
      <c r="B150" s="16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2.75">
      <c r="A151" s="16"/>
      <c r="B151" s="16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</row>
    <row r="152" spans="1:23" ht="12.75">
      <c r="A152" s="16"/>
      <c r="B152" s="16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</row>
    <row r="153" spans="1:23" ht="12.75">
      <c r="A153" s="16"/>
      <c r="B153" s="16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</row>
    <row r="154" spans="1:23" ht="12.75">
      <c r="A154" s="16"/>
      <c r="B154" s="16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</row>
    <row r="155" spans="1:23" ht="12.75">
      <c r="A155" s="16"/>
      <c r="B155" s="16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3" ht="12.75">
      <c r="A156" s="16"/>
      <c r="B156" s="16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3" ht="12.75">
      <c r="A157" s="16"/>
      <c r="B157" s="16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ht="12.75">
      <c r="A158" s="16"/>
      <c r="B158" s="16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ht="12.75">
      <c r="A159" s="16"/>
      <c r="B159" s="16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</row>
    <row r="160" spans="1:23" ht="12.75">
      <c r="A160" s="16"/>
      <c r="B160" s="16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</row>
    <row r="161" spans="1:23" ht="12.75">
      <c r="A161" s="16"/>
      <c r="B161" s="16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</row>
    <row r="162" spans="1:23" ht="12.75">
      <c r="A162" s="16"/>
      <c r="B162" s="16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</row>
    <row r="163" spans="1:23" ht="12.75">
      <c r="A163" s="16"/>
      <c r="B163" s="16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</row>
    <row r="164" spans="1:23" ht="12.75">
      <c r="A164" s="16"/>
      <c r="B164" s="16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</row>
    <row r="165" spans="1:23" ht="12.75">
      <c r="A165" s="16"/>
      <c r="B165" s="16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</row>
    <row r="166" spans="1:23" ht="12.75">
      <c r="A166" s="16"/>
      <c r="B166" s="16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</row>
    <row r="167" spans="1:23" ht="12.7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</row>
    <row r="168" spans="1:23" ht="12.75">
      <c r="A168" s="16"/>
      <c r="B168" s="16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3" ht="12.75">
      <c r="A169" s="16"/>
      <c r="B169" s="16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ht="12.75">
      <c r="A170" s="16"/>
      <c r="B170" s="16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3" ht="12.75">
      <c r="A171" s="16"/>
      <c r="B171" s="16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</row>
    <row r="172" spans="1:23" ht="12.75">
      <c r="A172" s="16"/>
      <c r="B172" s="16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</row>
    <row r="173" spans="1:23" ht="12.75">
      <c r="A173" s="16"/>
      <c r="B173" s="16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</row>
    <row r="174" spans="1:23" ht="12.75">
      <c r="A174" s="16"/>
      <c r="B174" s="16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</row>
    <row r="175" spans="1:23" ht="12.75">
      <c r="A175" s="16"/>
      <c r="B175" s="16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ht="12.75">
      <c r="A176" s="16"/>
      <c r="B176" s="16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</row>
    <row r="177" spans="1:23" ht="12.75">
      <c r="A177" s="16"/>
      <c r="B177" s="16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</row>
    <row r="178" spans="1:23" ht="12.75">
      <c r="A178" s="16"/>
      <c r="B178" s="16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ht="12.75">
      <c r="A179" s="16"/>
      <c r="B179" s="16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ht="12.75">
      <c r="A180" s="16"/>
      <c r="B180" s="16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</row>
    <row r="181" spans="1:23" ht="12.75">
      <c r="A181" s="16"/>
      <c r="B181" s="16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12.75">
      <c r="A182" s="16"/>
      <c r="B182" s="16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12.75">
      <c r="A183" s="16"/>
      <c r="B183" s="16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12.75">
      <c r="A184" s="16"/>
      <c r="B184" s="16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</row>
    <row r="185" spans="1:23" ht="12.75">
      <c r="A185" s="16"/>
      <c r="B185" s="16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</row>
    <row r="186" spans="1:23" ht="12.75">
      <c r="A186" s="16"/>
      <c r="B186" s="16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ht="12.75">
      <c r="A187" s="16"/>
      <c r="B187" s="16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</row>
    <row r="188" spans="1:23" ht="12.75">
      <c r="A188" s="16"/>
      <c r="B188" s="16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</row>
    <row r="189" spans="1:23" ht="12.75">
      <c r="A189" s="16"/>
      <c r="B189" s="16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23" ht="12.75">
      <c r="A190" s="16"/>
      <c r="B190" s="16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</row>
    <row r="191" spans="1:23" ht="12.75">
      <c r="A191" s="16"/>
      <c r="B191" s="16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</row>
    <row r="192" spans="1:23" ht="12.75">
      <c r="A192" s="16"/>
      <c r="B192" s="16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</row>
    <row r="193" spans="1:23" ht="12.75">
      <c r="A193" s="16"/>
      <c r="B193" s="16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ht="12.75">
      <c r="A194" s="16"/>
      <c r="B194" s="16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3" ht="12.75">
      <c r="A195" s="16"/>
      <c r="B195" s="16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3" ht="12.75">
      <c r="A196" s="16"/>
      <c r="B196" s="16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3" ht="12.75">
      <c r="A197" s="16"/>
      <c r="B197" s="16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</row>
    <row r="198" spans="1:23" ht="12.75">
      <c r="A198" s="16"/>
      <c r="B198" s="16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</row>
    <row r="199" spans="1:23" ht="12.75">
      <c r="A199" s="16"/>
      <c r="B199" s="16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</row>
    <row r="200" spans="1:23" ht="12.75">
      <c r="A200" s="16"/>
      <c r="B200" s="16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</row>
    <row r="201" spans="1:23" ht="12.75">
      <c r="A201" s="16"/>
      <c r="B201" s="16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</row>
    <row r="202" spans="1:23" ht="12.75">
      <c r="A202" s="16"/>
      <c r="B202" s="16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</row>
    <row r="203" spans="1:23" ht="12.75">
      <c r="A203" s="16"/>
      <c r="B203" s="16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ht="12.75">
      <c r="A204" s="16"/>
      <c r="B204" s="16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</row>
    <row r="205" spans="1:23" ht="12.75">
      <c r="A205" s="16"/>
      <c r="B205" s="16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ht="12.75">
      <c r="A206" s="16"/>
      <c r="B206" s="16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</row>
    <row r="207" spans="1:23" ht="12.75">
      <c r="A207" s="16"/>
      <c r="B207" s="16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</row>
    <row r="208" spans="1:23" ht="12.75">
      <c r="A208" s="16"/>
      <c r="B208" s="16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</row>
    <row r="209" spans="1:23" ht="12.75">
      <c r="A209" s="16"/>
      <c r="B209" s="16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</row>
    <row r="210" spans="1:23" ht="12.75">
      <c r="A210" s="16"/>
      <c r="B210" s="16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</row>
    <row r="211" spans="1:23" ht="12.75">
      <c r="A211" s="16"/>
      <c r="B211" s="16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</row>
    <row r="212" spans="1:23" ht="12.75">
      <c r="A212" s="16"/>
      <c r="B212" s="16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</row>
    <row r="213" spans="1:23" ht="12.75">
      <c r="A213" s="16"/>
      <c r="B213" s="16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</row>
    <row r="214" spans="1:23" ht="12.75">
      <c r="A214" s="16"/>
      <c r="B214" s="16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</row>
    <row r="215" spans="1:23" ht="12.75">
      <c r="A215" s="16"/>
      <c r="B215" s="16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</row>
    <row r="216" spans="1:23" ht="12.75">
      <c r="A216" s="16"/>
      <c r="B216" s="16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</row>
    <row r="217" spans="1:23" ht="12.75">
      <c r="A217" s="16"/>
      <c r="B217" s="16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ht="12.75">
      <c r="A218" s="16"/>
      <c r="B218" s="16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3" ht="12.75">
      <c r="A219" s="16"/>
      <c r="B219" s="16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3" ht="12.75">
      <c r="A220" s="16"/>
      <c r="B220" s="16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</row>
    <row r="221" spans="1:23" ht="12.75">
      <c r="A221" s="16"/>
      <c r="B221" s="16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</row>
    <row r="222" spans="1:23" ht="12.75">
      <c r="A222" s="16"/>
      <c r="B222" s="16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</row>
    <row r="223" spans="1:23" ht="12.75">
      <c r="A223" s="16"/>
      <c r="B223" s="16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</row>
    <row r="224" spans="1:23" ht="12.75">
      <c r="A224" s="16"/>
      <c r="B224" s="16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</row>
    <row r="225" spans="1:23" ht="12.75">
      <c r="A225" s="16"/>
      <c r="B225" s="16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</row>
    <row r="226" spans="1:23" ht="12.75">
      <c r="A226" s="16"/>
      <c r="B226" s="16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</row>
    <row r="227" spans="1:23" ht="12.75">
      <c r="A227" s="16"/>
      <c r="B227" s="16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</row>
    <row r="228" spans="1:23" ht="12.75">
      <c r="A228" s="16"/>
      <c r="B228" s="16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</row>
    <row r="229" spans="1:23" ht="12.75">
      <c r="A229" s="16"/>
      <c r="B229" s="16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ht="12.75">
      <c r="A230" s="16"/>
      <c r="B230" s="16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3" ht="12.75">
      <c r="A231" s="16"/>
      <c r="B231" s="16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3" ht="12.75">
      <c r="A232" s="16"/>
      <c r="B232" s="16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</row>
    <row r="233" spans="1:23" ht="12.75">
      <c r="A233" s="16"/>
      <c r="B233" s="16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</row>
    <row r="234" spans="1:23" ht="12.75">
      <c r="A234" s="16"/>
      <c r="B234" s="16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</row>
    <row r="235" spans="1:23" ht="12.75">
      <c r="A235" s="16"/>
      <c r="B235" s="16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</row>
    <row r="236" spans="1:23" ht="12.75">
      <c r="A236" s="16"/>
      <c r="B236" s="16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</row>
    <row r="237" spans="1:23" ht="12.75">
      <c r="A237" s="16"/>
      <c r="B237" s="16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</row>
    <row r="238" spans="1:23" ht="12.75">
      <c r="A238" s="16"/>
      <c r="B238" s="16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</row>
    <row r="239" spans="1:23" ht="12.75">
      <c r="A239" s="16"/>
      <c r="B239" s="16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</row>
    <row r="240" spans="1:23" ht="12.75">
      <c r="A240" s="16"/>
      <c r="B240" s="16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</row>
    <row r="241" spans="1:23" ht="12.75">
      <c r="A241" s="16"/>
      <c r="B241" s="16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ht="12.75">
      <c r="A242" s="16"/>
      <c r="B242" s="16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3" ht="12.75">
      <c r="A243" s="16"/>
      <c r="B243" s="16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3" ht="12.75">
      <c r="A244" s="16"/>
      <c r="B244" s="16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</row>
    <row r="245" spans="1:23" ht="12.75">
      <c r="A245" s="16"/>
      <c r="B245" s="16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</row>
    <row r="246" spans="1:23" ht="12.75">
      <c r="A246" s="16"/>
      <c r="B246" s="16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</row>
    <row r="247" spans="1:23" ht="12.75">
      <c r="A247" s="16"/>
      <c r="B247" s="16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</row>
    <row r="248" spans="1:23" ht="12.75">
      <c r="A248" s="16"/>
      <c r="B248" s="16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</row>
    <row r="249" spans="1:23" ht="12.75">
      <c r="A249" s="16"/>
      <c r="B249" s="16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</row>
    <row r="250" spans="1:23" ht="12.75">
      <c r="A250" s="16"/>
      <c r="B250" s="16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</row>
    <row r="251" spans="1:23" ht="12.75">
      <c r="A251" s="16"/>
      <c r="B251" s="16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ht="12.75">
      <c r="A252" s="16"/>
      <c r="B252" s="16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</row>
    <row r="253" spans="1:23" ht="12.75">
      <c r="A253" s="16"/>
      <c r="B253" s="16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ht="12.75">
      <c r="A254" s="16"/>
      <c r="B254" s="16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3" ht="12.75">
      <c r="A255" s="16"/>
      <c r="B255" s="16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3" ht="12.75">
      <c r="A256" s="16"/>
      <c r="B256" s="16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</row>
    <row r="257" spans="1:23" ht="12.75">
      <c r="A257" s="16"/>
      <c r="B257" s="16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</row>
    <row r="258" spans="1:23" ht="12.75">
      <c r="A258" s="16"/>
      <c r="B258" s="16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</row>
    <row r="259" spans="1:23" ht="12.75">
      <c r="A259" s="16"/>
      <c r="B259" s="16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</row>
    <row r="260" spans="1:23" ht="12.75">
      <c r="A260" s="16"/>
      <c r="B260" s="16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</row>
    <row r="261" spans="1:23" ht="12.75">
      <c r="A261" s="16"/>
      <c r="B261" s="16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</row>
    <row r="262" spans="1:23" ht="12.75">
      <c r="A262" s="16"/>
      <c r="B262" s="16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</row>
    <row r="263" spans="1:23" ht="12.75">
      <c r="A263" s="16"/>
      <c r="B263" s="16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</row>
    <row r="264" spans="1:23" ht="12.75">
      <c r="A264" s="16"/>
      <c r="B264" s="16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</row>
    <row r="265" spans="1:23" ht="12.75">
      <c r="A265" s="16"/>
      <c r="B265" s="16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ht="12.75">
      <c r="A266" s="16"/>
      <c r="B266" s="16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3" ht="12.75">
      <c r="A267" s="16"/>
      <c r="B267" s="16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3" ht="12.75">
      <c r="A268" s="16"/>
      <c r="B268" s="16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</row>
    <row r="269" spans="1:23" ht="12.75">
      <c r="A269" s="16"/>
      <c r="B269" s="16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</row>
    <row r="270" spans="1:23" ht="12.75">
      <c r="A270" s="16"/>
      <c r="B270" s="16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</row>
    <row r="271" spans="1:23" ht="12.75">
      <c r="A271" s="16"/>
      <c r="B271" s="16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</row>
    <row r="272" spans="1:23" ht="12.75">
      <c r="A272" s="16"/>
      <c r="B272" s="16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</row>
    <row r="273" spans="1:23" ht="12.75">
      <c r="A273" s="16"/>
      <c r="B273" s="16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</row>
    <row r="274" spans="1:23" ht="12.75">
      <c r="A274" s="16"/>
      <c r="B274" s="16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</row>
    <row r="275" spans="1:23" ht="12.75">
      <c r="A275" s="16"/>
      <c r="B275" s="16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ht="12.75">
      <c r="A276" s="16"/>
      <c r="B276" s="16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</row>
    <row r="277" spans="1:23" ht="12.75">
      <c r="A277" s="16"/>
      <c r="B277" s="16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ht="12.75">
      <c r="A278" s="16"/>
      <c r="B278" s="16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3" ht="12.75">
      <c r="A279" s="16"/>
      <c r="B279" s="16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3" ht="12.75">
      <c r="A280" s="16"/>
      <c r="B280" s="16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</row>
    <row r="281" spans="1:23" ht="12.75">
      <c r="A281" s="16"/>
      <c r="B281" s="16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</row>
    <row r="282" spans="1:23" ht="12.75">
      <c r="A282" s="16"/>
      <c r="B282" s="16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</row>
    <row r="283" spans="1:23" ht="12.75">
      <c r="A283" s="16"/>
      <c r="B283" s="16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</row>
    <row r="284" spans="1:23" ht="12.75">
      <c r="A284" s="16"/>
      <c r="B284" s="16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</row>
    <row r="285" spans="1:23" ht="12.75">
      <c r="A285" s="16"/>
      <c r="B285" s="16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</row>
    <row r="286" spans="1:23" ht="12.75">
      <c r="A286" s="16"/>
      <c r="B286" s="16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</row>
    <row r="287" spans="1:23" ht="12.75">
      <c r="A287" s="16"/>
      <c r="B287" s="16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</row>
    <row r="288" spans="1:23" ht="12.75">
      <c r="A288" s="16"/>
      <c r="B288" s="16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</row>
    <row r="289" spans="1:23" ht="12.75">
      <c r="A289" s="16"/>
      <c r="B289" s="16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ht="12.75">
      <c r="A290" s="16"/>
      <c r="B290" s="16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3" ht="12.75">
      <c r="A291" s="16"/>
      <c r="B291" s="16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3" ht="12.75">
      <c r="A292" s="16"/>
      <c r="B292" s="16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3" ht="12.75">
      <c r="A293" s="16"/>
      <c r="B293" s="16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</row>
    <row r="294" spans="1:23" ht="12.75">
      <c r="A294" s="16"/>
      <c r="B294" s="16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</row>
    <row r="295" spans="1:23" ht="12.75">
      <c r="A295" s="16"/>
      <c r="B295" s="16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</row>
    <row r="296" spans="1:23" ht="12.75">
      <c r="A296" s="16"/>
      <c r="B296" s="16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</row>
    <row r="297" spans="1:23" ht="12.75">
      <c r="A297" s="16"/>
      <c r="B297" s="16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</row>
    <row r="298" spans="1:23" ht="12.75">
      <c r="A298" s="16"/>
      <c r="B298" s="16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</row>
    <row r="299" spans="1:23" ht="12.75">
      <c r="A299" s="16"/>
      <c r="B299" s="16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</row>
    <row r="300" spans="1:23" ht="12.75">
      <c r="A300" s="16"/>
      <c r="B300" s="16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</row>
    <row r="301" spans="1:23" ht="12.75">
      <c r="A301" s="16"/>
      <c r="B301" s="16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ht="12.75">
      <c r="A302" s="16"/>
      <c r="B302" s="16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</row>
    <row r="303" spans="1:23" ht="12.75">
      <c r="A303" s="16"/>
      <c r="B303" s="16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</row>
    <row r="304" spans="1:23" ht="12.75">
      <c r="A304" s="16"/>
      <c r="B304" s="16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</row>
    <row r="305" spans="1:23" ht="12.75">
      <c r="A305" s="16"/>
      <c r="B305" s="16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</row>
    <row r="306" spans="1:23" ht="12.75">
      <c r="A306" s="16"/>
      <c r="B306" s="16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3" ht="12.75">
      <c r="A307" s="16"/>
      <c r="B307" s="16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3" ht="12.75">
      <c r="A308" s="16"/>
      <c r="B308" s="16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3" ht="12.75">
      <c r="A309" s="16"/>
      <c r="B309" s="16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</row>
    <row r="310" spans="1:23" ht="12.75">
      <c r="A310" s="16"/>
      <c r="B310" s="16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</row>
    <row r="311" spans="1:23" ht="12.75">
      <c r="A311" s="16"/>
      <c r="B311" s="16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</row>
    <row r="312" spans="1:23" ht="12.75">
      <c r="A312" s="16"/>
      <c r="B312" s="16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</row>
    <row r="313" spans="1:23" ht="12.75">
      <c r="A313" s="16"/>
      <c r="B313" s="16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ht="12.75">
      <c r="A314" s="16"/>
      <c r="B314" s="16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</row>
    <row r="315" spans="1:23" ht="12.75">
      <c r="A315" s="16"/>
      <c r="B315" s="16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</row>
    <row r="316" spans="1:23" ht="12.75">
      <c r="A316" s="16"/>
      <c r="B316" s="16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</row>
    <row r="317" spans="1:23" ht="12.75">
      <c r="A317" s="16"/>
      <c r="B317" s="16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</row>
    <row r="318" spans="1:23" ht="12.75">
      <c r="A318" s="16"/>
      <c r="B318" s="16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3" ht="12.75">
      <c r="A319" s="16"/>
      <c r="B319" s="16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3" ht="12.75">
      <c r="A320" s="16"/>
      <c r="B320" s="16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3" ht="12.75">
      <c r="A321" s="16"/>
      <c r="B321" s="16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</row>
    <row r="322" spans="1:23" ht="12.75">
      <c r="A322" s="16"/>
      <c r="B322" s="16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</row>
    <row r="323" spans="1:23" ht="12.75">
      <c r="A323" s="16"/>
      <c r="B323" s="16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ht="12.75">
      <c r="A324" s="16"/>
      <c r="B324" s="16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</row>
    <row r="325" spans="1:23" ht="12.75">
      <c r="A325" s="16"/>
      <c r="B325" s="16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ht="12.75">
      <c r="A326" s="16"/>
      <c r="B326" s="16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</row>
    <row r="327" spans="1:23" ht="12.75">
      <c r="A327" s="16"/>
      <c r="B327" s="16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</row>
    <row r="328" spans="1:23" ht="12.75">
      <c r="A328" s="16"/>
      <c r="B328" s="16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</row>
    <row r="329" spans="1:23" ht="12.75">
      <c r="A329" s="16"/>
      <c r="B329" s="16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</row>
    <row r="330" spans="1:23" ht="12.75">
      <c r="A330" s="16"/>
      <c r="B330" s="16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3" ht="12.75">
      <c r="A331" s="16"/>
      <c r="B331" s="16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3" ht="12.75">
      <c r="A332" s="16"/>
      <c r="B332" s="16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3" ht="12.75">
      <c r="A333" s="16"/>
      <c r="B333" s="16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</row>
    <row r="334" spans="1:23" ht="12.75">
      <c r="A334" s="16"/>
      <c r="B334" s="16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</row>
    <row r="335" spans="1:23" ht="12.75">
      <c r="A335" s="16"/>
      <c r="B335" s="16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</row>
    <row r="336" spans="1:23" ht="12.75">
      <c r="A336" s="16"/>
      <c r="B336" s="16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</row>
    <row r="337" spans="1:23" ht="12.75">
      <c r="A337" s="16"/>
      <c r="B337" s="16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ht="12.75">
      <c r="A338" s="16"/>
      <c r="B338" s="16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</row>
    <row r="339" spans="1:23" ht="12.75">
      <c r="A339" s="16"/>
      <c r="B339" s="16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</row>
    <row r="340" spans="1:23" ht="12.75">
      <c r="A340" s="16"/>
      <c r="B340" s="16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</row>
    <row r="341" spans="1:23" ht="12.75">
      <c r="A341" s="16"/>
      <c r="B341" s="16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</row>
    <row r="342" spans="1:23" ht="12.75">
      <c r="A342" s="16"/>
      <c r="B342" s="16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3" ht="12.75">
      <c r="A343" s="16"/>
      <c r="B343" s="16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3" ht="12.75">
      <c r="A344" s="16"/>
      <c r="B344" s="16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3" ht="12.75">
      <c r="A345" s="16"/>
      <c r="B345" s="16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</row>
    <row r="346" spans="1:23" ht="12.75">
      <c r="A346" s="16"/>
      <c r="B346" s="16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</row>
    <row r="347" spans="1:23" ht="12.75">
      <c r="A347" s="16"/>
      <c r="B347" s="16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ht="12.75">
      <c r="A348" s="16"/>
      <c r="B348" s="16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</row>
    <row r="349" spans="1:23" ht="12.75">
      <c r="A349" s="16"/>
      <c r="B349" s="16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ht="12.75">
      <c r="A350" s="16"/>
      <c r="B350" s="16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</row>
    <row r="351" spans="1:23" ht="12.75">
      <c r="A351" s="16"/>
      <c r="B351" s="16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</row>
    <row r="352" spans="1:23" ht="12.75">
      <c r="A352" s="16"/>
      <c r="B352" s="16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</row>
    <row r="353" spans="1:23" ht="12.75">
      <c r="A353" s="16"/>
      <c r="B353" s="16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</row>
    <row r="354" spans="1:23" ht="12.75">
      <c r="A354" s="16"/>
      <c r="B354" s="16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3" ht="12.75">
      <c r="A355" s="16"/>
      <c r="B355" s="16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3" ht="12.75">
      <c r="A356" s="16"/>
      <c r="B356" s="16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3" ht="12.75">
      <c r="A357" s="16"/>
      <c r="B357" s="16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</row>
    <row r="358" spans="1:23" ht="12.75">
      <c r="A358" s="16"/>
      <c r="B358" s="16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</row>
    <row r="359" spans="1:23" ht="12.75">
      <c r="A359" s="16"/>
      <c r="B359" s="16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</row>
    <row r="360" spans="1:23" ht="12.75">
      <c r="A360" s="16"/>
      <c r="B360" s="16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</row>
    <row r="361" spans="1:23" ht="12.75">
      <c r="A361" s="16"/>
      <c r="B361" s="16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ht="12.75">
      <c r="A362" s="16"/>
      <c r="B362" s="16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</row>
    <row r="363" spans="1:23" ht="12.75">
      <c r="A363" s="16"/>
      <c r="B363" s="16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</row>
    <row r="364" spans="1:23" ht="12.75">
      <c r="A364" s="16"/>
      <c r="B364" s="16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</row>
    <row r="365" spans="1:23" ht="12.75">
      <c r="A365" s="16"/>
      <c r="B365" s="16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</row>
    <row r="366" spans="1:23" ht="12.75">
      <c r="A366" s="16"/>
      <c r="B366" s="16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3" ht="12.75">
      <c r="A367" s="16"/>
      <c r="B367" s="16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3" ht="12.75">
      <c r="A368" s="16"/>
      <c r="B368" s="16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3" ht="12.75">
      <c r="A369" s="16"/>
      <c r="B369" s="16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</row>
    <row r="370" spans="1:23" ht="12.75">
      <c r="A370" s="16"/>
      <c r="B370" s="16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</row>
    <row r="371" spans="1:23" ht="12.75">
      <c r="A371" s="16"/>
      <c r="B371" s="16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</row>
    <row r="372" spans="1:23" ht="12.75">
      <c r="A372" s="16"/>
      <c r="B372" s="16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</row>
    <row r="373" spans="1:23" ht="12.75">
      <c r="A373" s="16"/>
      <c r="B373" s="16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ht="12.75">
      <c r="A374" s="16"/>
      <c r="B374" s="16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</row>
    <row r="375" spans="1:23" ht="12.75">
      <c r="A375" s="16"/>
      <c r="B375" s="16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</row>
    <row r="376" spans="1:23" ht="12.75">
      <c r="A376" s="16"/>
      <c r="B376" s="16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</row>
    <row r="377" spans="1:23" ht="12.75">
      <c r="A377" s="16"/>
      <c r="B377" s="16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</row>
    <row r="378" spans="1:23" ht="12.75">
      <c r="A378" s="16"/>
      <c r="B378" s="16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3" ht="12.75">
      <c r="A379" s="16"/>
      <c r="B379" s="16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3" ht="12.75">
      <c r="A380" s="16"/>
      <c r="B380" s="16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3" ht="12.75">
      <c r="A381" s="16"/>
      <c r="B381" s="16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</row>
    <row r="382" spans="1:23" ht="12.75">
      <c r="A382" s="16"/>
      <c r="B382" s="16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</row>
    <row r="383" spans="1:23" ht="12.75">
      <c r="A383" s="16"/>
      <c r="B383" s="16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</row>
    <row r="384" spans="1:23" ht="12.75">
      <c r="A384" s="16"/>
      <c r="B384" s="16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</row>
    <row r="385" spans="1:23" ht="12.75">
      <c r="A385" s="16"/>
      <c r="B385" s="16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ht="12.75">
      <c r="A386" s="16"/>
      <c r="B386" s="16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</row>
    <row r="387" spans="1:23" ht="12.75">
      <c r="A387" s="16"/>
      <c r="B387" s="16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</row>
    <row r="388" spans="1:23" ht="12.75">
      <c r="A388" s="16"/>
      <c r="B388" s="16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</row>
    <row r="389" spans="1:23" ht="12.75">
      <c r="A389" s="16"/>
      <c r="B389" s="16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</row>
    <row r="390" spans="1:23" ht="12.75">
      <c r="A390" s="16"/>
      <c r="B390" s="16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</row>
    <row r="391" spans="1:23" ht="12.75">
      <c r="A391" s="16"/>
      <c r="B391" s="16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</row>
    <row r="392" spans="1:23" ht="12.75">
      <c r="A392" s="16"/>
      <c r="B392" s="16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3" ht="12.75">
      <c r="A393" s="16"/>
      <c r="B393" s="16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3" ht="12.75">
      <c r="A394" s="16"/>
      <c r="B394" s="16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3" ht="12.75">
      <c r="A395" s="16"/>
      <c r="B395" s="16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ht="12.75">
      <c r="A396" s="16"/>
      <c r="B396" s="16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</row>
    <row r="397" spans="1:23" ht="12.75">
      <c r="A397" s="16"/>
      <c r="B397" s="16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ht="12.75">
      <c r="A398" s="16"/>
      <c r="B398" s="16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</row>
    <row r="399" spans="1:23" ht="12.75">
      <c r="A399" s="16"/>
      <c r="B399" s="16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</row>
    <row r="400" spans="1:23" ht="12.75">
      <c r="A400" s="16"/>
      <c r="B400" s="16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</row>
    <row r="401" spans="1:23" ht="12.75">
      <c r="A401" s="16"/>
      <c r="B401" s="16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</row>
    <row r="402" spans="1:23" ht="12.75">
      <c r="A402" s="16"/>
      <c r="B402" s="16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</row>
    <row r="403" spans="1:23" ht="12.75">
      <c r="A403" s="16"/>
      <c r="B403" s="16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</row>
    <row r="404" spans="1:23" ht="12.75">
      <c r="A404" s="16"/>
      <c r="B404" s="16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</row>
    <row r="405" spans="1:23" ht="12.75">
      <c r="A405" s="16"/>
      <c r="B405" s="16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3" ht="12.75">
      <c r="A406" s="16"/>
      <c r="B406" s="16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3" ht="12.75">
      <c r="A407" s="16"/>
      <c r="B407" s="16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3" ht="12.75">
      <c r="A408" s="16"/>
      <c r="B408" s="16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</row>
    <row r="409" spans="1:23" ht="12.75">
      <c r="A409" s="16"/>
      <c r="B409" s="16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ht="12.75">
      <c r="A410" s="16"/>
      <c r="B410" s="16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</row>
    <row r="411" spans="1:23" ht="12.75">
      <c r="A411" s="16"/>
      <c r="B411" s="16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</row>
    <row r="412" spans="1:23" ht="12.75">
      <c r="A412" s="16"/>
      <c r="B412" s="16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</row>
    <row r="413" spans="1:23" ht="12.75">
      <c r="A413" s="16"/>
      <c r="B413" s="16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</row>
    <row r="414" spans="1:23" ht="12.75">
      <c r="A414" s="16"/>
      <c r="B414" s="16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</row>
    <row r="415" spans="1:23" ht="12.75">
      <c r="A415" s="16"/>
      <c r="B415" s="16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</row>
    <row r="416" spans="1:23" ht="12.75">
      <c r="A416" s="16"/>
      <c r="B416" s="16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</row>
    <row r="417" spans="1:23" ht="12.75">
      <c r="A417" s="16"/>
      <c r="B417" s="16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</row>
    <row r="418" spans="1:23" ht="12.75">
      <c r="A418" s="16"/>
      <c r="B418" s="16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3" ht="12.75">
      <c r="A419" s="16"/>
      <c r="B419" s="16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ht="12.75">
      <c r="A420" s="16"/>
      <c r="B420" s="16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3" ht="12.75">
      <c r="A421" s="16"/>
      <c r="B421" s="16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ht="12.75">
      <c r="A422" s="16"/>
      <c r="B422" s="16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</row>
    <row r="423" spans="1:23" ht="12.75">
      <c r="A423" s="16"/>
      <c r="B423" s="16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</row>
    <row r="424" spans="1:23" ht="12.75">
      <c r="A424" s="16"/>
      <c r="B424" s="16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</row>
    <row r="425" spans="1:23" ht="12.75">
      <c r="A425" s="16"/>
      <c r="B425" s="16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</row>
    <row r="426" spans="1:23" ht="12.75">
      <c r="A426" s="16"/>
      <c r="B426" s="16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</row>
    <row r="427" spans="1:23" ht="12.75">
      <c r="A427" s="16"/>
      <c r="B427" s="16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</row>
    <row r="428" spans="1:23" ht="12.75">
      <c r="A428" s="16"/>
      <c r="B428" s="16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</row>
    <row r="429" spans="1:23" ht="12.75">
      <c r="A429" s="16"/>
      <c r="B429" s="16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</row>
    <row r="430" spans="1:23" ht="12.75">
      <c r="A430" s="16"/>
      <c r="B430" s="16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</row>
    <row r="431" spans="1:23" ht="12.75">
      <c r="A431" s="16"/>
      <c r="B431" s="16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</row>
    <row r="432" spans="1:23" ht="12.75">
      <c r="A432" s="16"/>
      <c r="B432" s="16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</row>
    <row r="433" spans="1:23" ht="12.75">
      <c r="A433" s="16"/>
      <c r="B433" s="16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ht="12.75">
      <c r="A434" s="16"/>
      <c r="B434" s="16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ht="12.75">
      <c r="A435" s="16"/>
      <c r="B435" s="16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ht="12.75">
      <c r="A436" s="16"/>
      <c r="B436" s="16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</row>
    <row r="437" spans="1:23" ht="12.75">
      <c r="A437" s="16"/>
      <c r="B437" s="16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</row>
    <row r="438" spans="1:23" ht="12.75">
      <c r="A438" s="16"/>
      <c r="B438" s="16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</row>
    <row r="439" spans="1:23" ht="12.75">
      <c r="A439" s="16"/>
      <c r="B439" s="16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</row>
    <row r="440" spans="1:23" ht="12.75">
      <c r="A440" s="16"/>
      <c r="B440" s="16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</row>
    <row r="441" spans="1:23" ht="12.75">
      <c r="A441" s="16"/>
      <c r="B441" s="16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</row>
    <row r="442" spans="1:23" ht="12.75">
      <c r="A442" s="16"/>
      <c r="B442" s="16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</row>
    <row r="443" spans="1:23" ht="12.75">
      <c r="A443" s="16"/>
      <c r="B443" s="16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</row>
    <row r="444" spans="1:23" ht="12.75">
      <c r="A444" s="16"/>
      <c r="B444" s="16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</row>
    <row r="445" spans="1:23" ht="12.75">
      <c r="A445" s="16"/>
      <c r="B445" s="16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ht="12.75">
      <c r="A446" s="16"/>
      <c r="B446" s="16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</row>
    <row r="447" spans="1:23" ht="12.75">
      <c r="A447" s="16"/>
      <c r="B447" s="16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</row>
    <row r="448" spans="1:23" ht="12.75">
      <c r="A448" s="16"/>
      <c r="B448" s="16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</row>
    <row r="449" spans="1:23" ht="12.75">
      <c r="A449" s="16"/>
      <c r="B449" s="16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</row>
    <row r="450" spans="1:23" ht="12.75">
      <c r="A450" s="16"/>
      <c r="B450" s="16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</row>
    <row r="451" spans="1:23" ht="12.75">
      <c r="A451" s="16"/>
      <c r="B451" s="16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</row>
    <row r="452" spans="1:23" ht="12.75">
      <c r="A452" s="16"/>
      <c r="B452" s="16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</row>
    <row r="453" spans="1:23" ht="12.75">
      <c r="A453" s="16"/>
      <c r="B453" s="16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</row>
    <row r="454" spans="1:23" ht="12.75">
      <c r="A454" s="16"/>
      <c r="B454" s="16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</row>
    <row r="455" spans="1:23" ht="12.75">
      <c r="A455" s="16"/>
      <c r="B455" s="16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</row>
    <row r="456" spans="1:23" ht="12.75">
      <c r="A456" s="16"/>
      <c r="B456" s="16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</row>
    <row r="457" spans="1:23" ht="12.75">
      <c r="A457" s="16"/>
      <c r="B457" s="16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ht="12.75">
      <c r="A458" s="16"/>
      <c r="B458" s="16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</row>
    <row r="459" spans="1:23" ht="12.75">
      <c r="A459" s="16"/>
      <c r="B459" s="16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</row>
    <row r="460" spans="1:23" ht="12.75">
      <c r="A460" s="16"/>
      <c r="B460" s="16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</row>
    <row r="461" spans="1:23" ht="12.75">
      <c r="A461" s="16"/>
      <c r="B461" s="16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</row>
    <row r="462" spans="1:23" ht="12.75">
      <c r="A462" s="16"/>
      <c r="B462" s="16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</row>
    <row r="463" spans="1:23" ht="12.75">
      <c r="A463" s="16"/>
      <c r="B463" s="16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</row>
    <row r="464" spans="1:23" ht="12.75">
      <c r="A464" s="16"/>
      <c r="B464" s="16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</row>
    <row r="465" spans="1:23" ht="12.75">
      <c r="A465" s="16"/>
      <c r="B465" s="16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</row>
    <row r="466" spans="1:23" ht="12.75">
      <c r="A466" s="16"/>
      <c r="B466" s="16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</row>
    <row r="467" spans="1:23" ht="12.75">
      <c r="A467" s="16"/>
      <c r="B467" s="16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ht="12.75">
      <c r="A468" s="16"/>
      <c r="B468" s="16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</row>
    <row r="469" spans="1:23" ht="12.75">
      <c r="A469" s="16"/>
      <c r="B469" s="16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ht="12.75">
      <c r="A470" s="16"/>
      <c r="B470" s="16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</row>
    <row r="471" spans="1:23" ht="12.75">
      <c r="A471" s="16"/>
      <c r="B471" s="16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</row>
    <row r="472" spans="1:23" ht="12.75">
      <c r="A472" s="16"/>
      <c r="B472" s="16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</row>
    <row r="473" spans="1:23" ht="12.75">
      <c r="A473" s="16"/>
      <c r="B473" s="16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</row>
    <row r="474" spans="1:23" ht="12.75">
      <c r="A474" s="16"/>
      <c r="B474" s="16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ht="12.75">
      <c r="A475" s="16"/>
      <c r="B475" s="16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ht="12.75">
      <c r="A476" s="16"/>
      <c r="B476" s="16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ht="12.75">
      <c r="A477" s="16"/>
      <c r="B477" s="16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ht="12.75">
      <c r="A478" s="16"/>
      <c r="B478" s="16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ht="12.75">
      <c r="A479" s="16"/>
      <c r="B479" s="16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ht="12.75">
      <c r="A480" s="16"/>
      <c r="B480" s="16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ht="12.75">
      <c r="A481" s="16"/>
      <c r="B481" s="16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ht="12.75">
      <c r="A482" s="16"/>
      <c r="B482" s="16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ht="12.75">
      <c r="A483" s="16"/>
      <c r="B483" s="16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ht="12.75">
      <c r="A484" s="16"/>
      <c r="B484" s="16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ht="12.75">
      <c r="A485" s="16"/>
      <c r="B485" s="16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ht="12.75">
      <c r="A486" s="16"/>
      <c r="B486" s="16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ht="12.75">
      <c r="A487" s="16"/>
      <c r="B487" s="16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ht="12.75">
      <c r="A488" s="16"/>
      <c r="B488" s="16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ht="12.75">
      <c r="A489" s="16"/>
      <c r="B489" s="16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ht="12.75">
      <c r="A490" s="16"/>
      <c r="B490" s="16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ht="12.75">
      <c r="A491" s="16"/>
      <c r="B491" s="16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ht="12.75">
      <c r="A492" s="16"/>
      <c r="B492" s="16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ht="12.75">
      <c r="A493" s="16"/>
      <c r="B493" s="16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ht="12.75">
      <c r="A494" s="16"/>
      <c r="B494" s="16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ht="12.75">
      <c r="A495" s="16"/>
      <c r="B495" s="16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ht="12.75">
      <c r="A496" s="16"/>
      <c r="B496" s="16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ht="12.75">
      <c r="A497" s="16"/>
      <c r="B497" s="16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ht="12.75">
      <c r="A498" s="16"/>
      <c r="B498" s="16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ht="12.75">
      <c r="A499" s="16"/>
      <c r="B499" s="16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ht="12.75">
      <c r="A500" s="16"/>
      <c r="B500" s="16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ht="12.75">
      <c r="A501" s="16"/>
      <c r="B501" s="16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ht="12.75">
      <c r="A502" s="16"/>
      <c r="B502" s="16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ht="12.75">
      <c r="A503" s="16"/>
      <c r="B503" s="16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ht="12.75">
      <c r="A504" s="16"/>
      <c r="B504" s="16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ht="12.75">
      <c r="A505" s="16"/>
      <c r="B505" s="16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ht="12.75">
      <c r="A506" s="16"/>
      <c r="B506" s="16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ht="12.75">
      <c r="A507" s="16"/>
      <c r="B507" s="16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ht="12.75">
      <c r="A508" s="16"/>
      <c r="B508" s="16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ht="12.75">
      <c r="A509" s="16"/>
      <c r="B509" s="16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ht="12.75">
      <c r="A510" s="16"/>
      <c r="B510" s="16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ht="12.75">
      <c r="A511" s="16"/>
      <c r="B511" s="16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ht="12.75">
      <c r="A512" s="16"/>
      <c r="B512" s="16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ht="12.75">
      <c r="A513" s="16"/>
      <c r="B513" s="16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ht="12.75">
      <c r="A514" s="16"/>
      <c r="B514" s="16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ht="12.75">
      <c r="A515" s="16"/>
      <c r="B515" s="16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ht="12.75">
      <c r="A516" s="16"/>
      <c r="B516" s="16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ht="12.75">
      <c r="A517" s="16"/>
      <c r="B517" s="16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ht="12.75">
      <c r="A518" s="16"/>
      <c r="B518" s="16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ht="12.75">
      <c r="A519" s="16"/>
      <c r="B519" s="16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ht="12.75">
      <c r="A520" s="16"/>
      <c r="B520" s="16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ht="12.75">
      <c r="A521" s="16"/>
      <c r="B521" s="16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ht="12.75">
      <c r="A522" s="16"/>
      <c r="B522" s="16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ht="12.75">
      <c r="A523" s="16"/>
      <c r="B523" s="16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ht="12.75">
      <c r="A524" s="16"/>
      <c r="B524" s="16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ht="12.75">
      <c r="A525" s="16"/>
      <c r="B525" s="16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ht="12.75">
      <c r="A526" s="16"/>
      <c r="B526" s="16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ht="12.75">
      <c r="A527" s="16"/>
      <c r="B527" s="16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ht="12.75">
      <c r="A528" s="16"/>
      <c r="B528" s="16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ht="12.75">
      <c r="A529" s="16"/>
      <c r="B529" s="16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ht="12.75">
      <c r="A530" s="16"/>
      <c r="B530" s="16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ht="12.75">
      <c r="A531" s="16"/>
      <c r="B531" s="16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ht="12.75">
      <c r="A532" s="16"/>
      <c r="B532" s="16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ht="12.75">
      <c r="A533" s="16"/>
      <c r="B533" s="16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ht="12.75">
      <c r="A534" s="16"/>
      <c r="B534" s="16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ht="12.75">
      <c r="A535" s="16"/>
      <c r="B535" s="16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ht="12.75">
      <c r="A536" s="16"/>
      <c r="B536" s="16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ht="12.75">
      <c r="A537" s="16"/>
      <c r="B537" s="16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ht="12.75">
      <c r="A538" s="16"/>
      <c r="B538" s="16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ht="12.75">
      <c r="A539" s="16"/>
      <c r="B539" s="16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ht="12.75">
      <c r="A540" s="16"/>
      <c r="B540" s="16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ht="12.75">
      <c r="A541" s="16"/>
      <c r="B541" s="16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ht="12.75">
      <c r="A542" s="16"/>
      <c r="B542" s="16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ht="12.75">
      <c r="A543" s="16"/>
      <c r="B543" s="16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ht="12.75">
      <c r="A544" s="16"/>
      <c r="B544" s="16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ht="12.75">
      <c r="A545" s="16"/>
      <c r="B545" s="16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ht="12.75">
      <c r="A546" s="16"/>
      <c r="B546" s="16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ht="12.75">
      <c r="A547" s="16"/>
      <c r="B547" s="16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ht="12.75">
      <c r="A548" s="16"/>
      <c r="B548" s="16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ht="12.75">
      <c r="A549" s="16"/>
      <c r="B549" s="16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ht="12.75">
      <c r="A550" s="16"/>
      <c r="B550" s="16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ht="12.75">
      <c r="A551" s="16"/>
      <c r="B551" s="16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ht="12.75">
      <c r="A552" s="16"/>
      <c r="B552" s="16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ht="12.75">
      <c r="A553" s="16"/>
      <c r="B553" s="16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2.75">
      <c r="A554" s="16"/>
      <c r="B554" s="16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2.75">
      <c r="A555" s="16"/>
      <c r="B555" s="16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ht="12.75">
      <c r="A556" s="16"/>
      <c r="B556" s="16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ht="12.75">
      <c r="A557" s="16"/>
      <c r="B557" s="16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ht="12.75">
      <c r="A558" s="16"/>
      <c r="B558" s="16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ht="12.75">
      <c r="A559" s="16"/>
      <c r="B559" s="16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ht="12.75">
      <c r="A560" s="16"/>
      <c r="B560" s="16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ht="12.75">
      <c r="A561" s="16"/>
      <c r="B561" s="16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ht="12.75">
      <c r="A562" s="16"/>
      <c r="B562" s="16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ht="12.75">
      <c r="A563" s="16"/>
      <c r="B563" s="16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ht="12.75">
      <c r="A564" s="16"/>
      <c r="B564" s="16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ht="12.75">
      <c r="A565" s="16"/>
      <c r="B565" s="16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ht="12.75">
      <c r="A566" s="16"/>
      <c r="B566" s="16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ht="12.75">
      <c r="A567" s="16"/>
      <c r="B567" s="16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ht="12.75">
      <c r="A568" s="16"/>
      <c r="B568" s="16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ht="12.75">
      <c r="A569" s="16"/>
      <c r="B569" s="16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ht="12.75">
      <c r="A570" s="16"/>
      <c r="B570" s="16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ht="12.75">
      <c r="A571" s="16"/>
      <c r="B571" s="16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ht="12.75">
      <c r="A572" s="16"/>
      <c r="B572" s="16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ht="12.75">
      <c r="A573" s="16"/>
      <c r="B573" s="16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ht="12.75">
      <c r="A574" s="16"/>
      <c r="B574" s="16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ht="12.75">
      <c r="A575" s="16"/>
      <c r="B575" s="16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ht="12.75">
      <c r="A576" s="16"/>
      <c r="B576" s="16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ht="12.75">
      <c r="A577" s="16"/>
      <c r="B577" s="16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ht="12.75">
      <c r="A578" s="16"/>
      <c r="B578" s="16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ht="12.75">
      <c r="A579" s="16"/>
      <c r="B579" s="16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ht="12.75">
      <c r="A580" s="16"/>
      <c r="B580" s="16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ht="12.75">
      <c r="A581" s="16"/>
      <c r="B581" s="16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  <row r="582" spans="1:23" ht="12.75">
      <c r="A582" s="16"/>
      <c r="B582" s="16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</row>
    <row r="583" spans="1:23" ht="12.75">
      <c r="A583" s="16"/>
      <c r="B583" s="16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</row>
    <row r="584" spans="1:23" ht="12.75">
      <c r="A584" s="16"/>
      <c r="B584" s="16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</row>
    <row r="585" spans="1:23" ht="12.75">
      <c r="A585" s="16"/>
      <c r="B585" s="16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</row>
    <row r="586" spans="1:23" ht="12.75">
      <c r="A586" s="16"/>
      <c r="B586" s="16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</row>
    <row r="587" spans="1:23" ht="12.75">
      <c r="A587" s="16"/>
      <c r="B587" s="16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</row>
    <row r="588" spans="1:23" ht="12.75">
      <c r="A588" s="16"/>
      <c r="B588" s="16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</row>
    <row r="589" spans="1:23" ht="12.75">
      <c r="A589" s="16"/>
      <c r="B589" s="16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ht="12.75">
      <c r="A590" s="16"/>
      <c r="B590" s="16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</row>
    <row r="591" spans="1:23" ht="12.75">
      <c r="A591" s="16"/>
      <c r="B591" s="16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</row>
    <row r="592" spans="1:23" ht="12.75">
      <c r="A592" s="16"/>
      <c r="B592" s="16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</row>
    <row r="593" spans="1:23" ht="12.75">
      <c r="A593" s="16"/>
      <c r="B593" s="16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</row>
    <row r="594" spans="1:23" ht="12.75">
      <c r="A594" s="16"/>
      <c r="B594" s="16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</row>
    <row r="595" spans="1:23" ht="12.75">
      <c r="A595" s="16"/>
      <c r="B595" s="16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</row>
    <row r="596" spans="1:23" ht="12.75">
      <c r="A596" s="16"/>
      <c r="B596" s="16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</row>
    <row r="597" spans="1:23" ht="12.75">
      <c r="A597" s="16"/>
      <c r="B597" s="16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</row>
    <row r="598" spans="1:23" ht="12.75">
      <c r="A598" s="16"/>
      <c r="B598" s="16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</row>
    <row r="599" spans="1:23" ht="12.75">
      <c r="A599" s="16"/>
      <c r="B599" s="16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</row>
    <row r="600" spans="1:23" ht="12.75">
      <c r="A600" s="16"/>
      <c r="B600" s="16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</row>
    <row r="601" spans="1:23" ht="12.75">
      <c r="A601" s="16"/>
      <c r="B601" s="16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ht="12.75">
      <c r="A602" s="16"/>
      <c r="B602" s="16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</row>
    <row r="603" spans="1:23" ht="12.75">
      <c r="A603" s="16"/>
      <c r="B603" s="16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</row>
    <row r="604" spans="1:23" ht="12.75">
      <c r="A604" s="16"/>
      <c r="B604" s="16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</row>
    <row r="605" spans="1:23" ht="12.75">
      <c r="A605" s="16"/>
      <c r="B605" s="16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</row>
    <row r="606" spans="1:23" ht="12.75">
      <c r="A606" s="16"/>
      <c r="B606" s="16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</row>
    <row r="607" spans="1:23" ht="12.75">
      <c r="A607" s="16"/>
      <c r="B607" s="16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</row>
    <row r="608" spans="1:23" ht="12.75">
      <c r="A608" s="16"/>
      <c r="B608" s="16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</row>
    <row r="609" spans="1:23" ht="12.75">
      <c r="A609" s="16"/>
      <c r="B609" s="16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</row>
    <row r="610" spans="1:23" ht="12.75">
      <c r="A610" s="16"/>
      <c r="B610" s="16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</row>
    <row r="611" spans="1:23" ht="12.75">
      <c r="A611" s="16"/>
      <c r="B611" s="16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ht="12.75">
      <c r="A612" s="16"/>
      <c r="B612" s="16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</row>
    <row r="613" spans="1:23" ht="12.75">
      <c r="A613" s="16"/>
      <c r="B613" s="16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ht="12.75">
      <c r="A614" s="16"/>
      <c r="B614" s="16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</row>
    <row r="615" spans="1:23" ht="12.75">
      <c r="A615" s="16"/>
      <c r="B615" s="16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</row>
    <row r="616" spans="1:23" ht="12.75">
      <c r="A616" s="16"/>
      <c r="B616" s="16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</row>
    <row r="617" spans="1:23" ht="12.75">
      <c r="A617" s="16"/>
      <c r="B617" s="16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</row>
    <row r="618" spans="1:23" ht="12.75">
      <c r="A618" s="16"/>
      <c r="B618" s="16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</row>
    <row r="619" spans="1:23" ht="12.75">
      <c r="A619" s="16"/>
      <c r="B619" s="16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</row>
    <row r="620" spans="1:23" ht="12.75">
      <c r="A620" s="16"/>
      <c r="B620" s="16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</row>
    <row r="621" spans="1:23" ht="12.75">
      <c r="A621" s="16"/>
      <c r="B621" s="16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</row>
    <row r="622" spans="1:23" ht="12.75">
      <c r="A622" s="16"/>
      <c r="B622" s="16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</row>
    <row r="623" spans="1:23" ht="12.75">
      <c r="A623" s="16"/>
      <c r="B623" s="16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</row>
    <row r="624" spans="1:23" ht="12.75">
      <c r="A624" s="16"/>
      <c r="B624" s="16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</row>
    <row r="625" spans="1:23" ht="12.75">
      <c r="A625" s="16"/>
      <c r="B625" s="16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ht="12.75">
      <c r="A626" s="16"/>
      <c r="B626" s="16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</row>
    <row r="627" spans="1:23" ht="12.75">
      <c r="A627" s="16"/>
      <c r="B627" s="16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</row>
    <row r="628" spans="1:23" ht="12.75">
      <c r="A628" s="16"/>
      <c r="B628" s="16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</row>
    <row r="629" spans="1:23" ht="12.75">
      <c r="A629" s="16"/>
      <c r="B629" s="16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</row>
    <row r="630" spans="1:23" ht="12.75">
      <c r="A630" s="16"/>
      <c r="B630" s="16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</row>
    <row r="631" spans="1:23" ht="12.75">
      <c r="A631" s="16"/>
      <c r="B631" s="16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</row>
    <row r="632" spans="1:23" ht="12.75">
      <c r="A632" s="16"/>
      <c r="B632" s="16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</row>
    <row r="633" spans="1:23" ht="12.75">
      <c r="A633" s="16"/>
      <c r="B633" s="16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</row>
    <row r="634" spans="1:23" ht="12.75">
      <c r="A634" s="16"/>
      <c r="B634" s="16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</row>
    <row r="635" spans="1:23" ht="12.75">
      <c r="A635" s="16"/>
      <c r="B635" s="16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ht="12.75">
      <c r="A636" s="16"/>
      <c r="B636" s="16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</row>
    <row r="637" spans="1:23" ht="12.75">
      <c r="A637" s="16"/>
      <c r="B637" s="16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ht="12.75">
      <c r="A638" s="16"/>
      <c r="B638" s="16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</row>
    <row r="639" spans="1:23" ht="12.75">
      <c r="A639" s="16"/>
      <c r="B639" s="16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</row>
    <row r="640" spans="1:23" ht="12.75">
      <c r="A640" s="16"/>
      <c r="B640" s="16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</row>
    <row r="641" spans="1:23" ht="12.75">
      <c r="A641" s="16"/>
      <c r="B641" s="16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</row>
    <row r="642" spans="1:23" ht="12.75">
      <c r="A642" s="16"/>
      <c r="B642" s="16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</row>
    <row r="643" spans="1:23" ht="12.75">
      <c r="A643" s="16"/>
      <c r="B643" s="16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</row>
    <row r="644" spans="1:23" ht="12.75">
      <c r="A644" s="16"/>
      <c r="B644" s="16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</row>
    <row r="645" spans="1:23" ht="12.75">
      <c r="A645" s="16"/>
      <c r="B645" s="16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</row>
    <row r="646" spans="1:23" ht="12.75">
      <c r="A646" s="16"/>
      <c r="B646" s="16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</row>
    <row r="647" spans="1:23" ht="12.75">
      <c r="A647" s="16"/>
      <c r="B647" s="16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</row>
    <row r="648" spans="1:23" ht="12.75">
      <c r="A648" s="16"/>
      <c r="B648" s="16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</row>
    <row r="649" spans="1:23" ht="12.75">
      <c r="A649" s="16"/>
      <c r="B649" s="16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ht="12.75">
      <c r="A650" s="16"/>
      <c r="B650" s="16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</row>
    <row r="651" spans="1:23" ht="12.75">
      <c r="A651" s="16"/>
      <c r="B651" s="16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</row>
    <row r="652" spans="1:23" ht="12.75">
      <c r="A652" s="16"/>
      <c r="B652" s="16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</row>
    <row r="653" spans="1:23" ht="12.75">
      <c r="A653" s="16"/>
      <c r="B653" s="16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</row>
    <row r="654" spans="1:23" ht="12.75">
      <c r="A654" s="16"/>
      <c r="B654" s="16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</row>
    <row r="655" spans="1:23" ht="12.75">
      <c r="A655" s="16"/>
      <c r="B655" s="16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</row>
    <row r="656" spans="1:23" ht="12.75">
      <c r="A656" s="16"/>
      <c r="B656" s="16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</row>
    <row r="657" spans="1:23" ht="12.75">
      <c r="A657" s="16"/>
      <c r="B657" s="16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</row>
    <row r="658" spans="1:23" ht="12.75">
      <c r="A658" s="16"/>
      <c r="B658" s="16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</row>
    <row r="659" spans="1:23" ht="12.75">
      <c r="A659" s="16"/>
      <c r="B659" s="16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</row>
    <row r="660" spans="1:23" ht="12.75">
      <c r="A660" s="16"/>
      <c r="B660" s="16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</row>
    <row r="661" spans="1:23" ht="12.75">
      <c r="A661" s="16"/>
      <c r="B661" s="16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</row>
    <row r="662" spans="1:23" ht="12.75">
      <c r="A662" s="16"/>
      <c r="B662" s="16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</row>
    <row r="663" spans="1:23" ht="12.75">
      <c r="A663" s="16"/>
      <c r="B663" s="16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</row>
    <row r="664" spans="1:23" ht="12.75">
      <c r="A664" s="16"/>
      <c r="B664" s="16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</row>
    <row r="665" spans="1:23" ht="12.75">
      <c r="A665" s="16"/>
      <c r="B665" s="16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</row>
    <row r="666" spans="1:23" ht="12.75">
      <c r="A666" s="16"/>
      <c r="B666" s="16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</row>
    <row r="667" spans="1:23" ht="12.75">
      <c r="A667" s="16"/>
      <c r="B667" s="16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</row>
    <row r="668" spans="1:23" ht="12.75">
      <c r="A668" s="16"/>
      <c r="B668" s="16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</row>
    <row r="669" spans="1:23" ht="12.75">
      <c r="A669" s="16"/>
      <c r="B669" s="16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</row>
    <row r="670" spans="1:23" ht="12.75">
      <c r="A670" s="16"/>
      <c r="B670" s="16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</row>
    <row r="671" spans="1:23" ht="12.75">
      <c r="A671" s="16"/>
      <c r="B671" s="16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</row>
    <row r="672" spans="1:23" ht="12.75">
      <c r="A672" s="16"/>
      <c r="B672" s="16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</row>
    <row r="673" spans="1:23" ht="12.75">
      <c r="A673" s="16"/>
      <c r="B673" s="16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</row>
    <row r="674" spans="1:23" ht="12.75">
      <c r="A674" s="16"/>
      <c r="B674" s="16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</row>
    <row r="675" spans="1:23" ht="12.75">
      <c r="A675" s="16"/>
      <c r="B675" s="16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</row>
    <row r="676" spans="1:23" ht="12.75">
      <c r="A676" s="16"/>
      <c r="B676" s="16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</row>
    <row r="677" spans="1:23" ht="12.75">
      <c r="A677" s="16"/>
      <c r="B677" s="16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</row>
    <row r="678" spans="1:23" ht="12.75">
      <c r="A678" s="16"/>
      <c r="B678" s="16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</row>
    <row r="679" spans="1:23" ht="12.75">
      <c r="A679" s="16"/>
      <c r="B679" s="16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</row>
    <row r="680" spans="1:23" ht="12.75">
      <c r="A680" s="16"/>
      <c r="B680" s="16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</row>
    <row r="681" spans="1:23" ht="12.75">
      <c r="A681" s="16"/>
      <c r="B681" s="16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</row>
    <row r="682" spans="1:23" ht="12.75">
      <c r="A682" s="16"/>
      <c r="B682" s="16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</row>
    <row r="683" spans="1:23" ht="12.75">
      <c r="A683" s="16"/>
      <c r="B683" s="16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</row>
    <row r="684" spans="1:23" ht="12.75">
      <c r="A684" s="16"/>
      <c r="B684" s="16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</row>
    <row r="685" spans="1:23" ht="12.75">
      <c r="A685" s="16"/>
      <c r="B685" s="16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</row>
    <row r="686" spans="1:23" ht="12.75">
      <c r="A686" s="16"/>
      <c r="B686" s="16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</row>
    <row r="687" spans="1:23" ht="12.75">
      <c r="A687" s="16"/>
      <c r="B687" s="16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</row>
    <row r="688" spans="1:23" ht="12.75">
      <c r="A688" s="16"/>
      <c r="B688" s="16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</row>
    <row r="689" spans="1:23" ht="12.75">
      <c r="A689" s="16"/>
      <c r="B689" s="16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</row>
    <row r="690" spans="1:23" ht="12.75">
      <c r="A690" s="16"/>
      <c r="B690" s="16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</row>
    <row r="691" spans="1:23" ht="12.75">
      <c r="A691" s="16"/>
      <c r="B691" s="16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</row>
    <row r="692" spans="1:23" ht="12.75">
      <c r="A692" s="16"/>
      <c r="B692" s="16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</row>
    <row r="693" spans="1:23" ht="12.75">
      <c r="A693" s="16"/>
      <c r="B693" s="16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</row>
    <row r="694" spans="1:23" ht="12.75">
      <c r="A694" s="16"/>
      <c r="B694" s="16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</row>
    <row r="695" spans="1:23" ht="12.75">
      <c r="A695" s="16"/>
      <c r="B695" s="16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</row>
    <row r="696" spans="1:23" ht="12.75">
      <c r="A696" s="16"/>
      <c r="B696" s="16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</row>
    <row r="697" spans="1:23" ht="12.75">
      <c r="A697" s="16"/>
      <c r="B697" s="16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</row>
    <row r="698" spans="1:23" ht="12.75">
      <c r="A698" s="16"/>
      <c r="B698" s="16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</row>
    <row r="699" spans="1:23" ht="12.75">
      <c r="A699" s="16"/>
      <c r="B699" s="16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</row>
    <row r="700" spans="1:23" ht="12.75">
      <c r="A700" s="16"/>
      <c r="B700" s="16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</row>
    <row r="701" spans="1:23" ht="12.75">
      <c r="A701" s="16"/>
      <c r="B701" s="16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</row>
    <row r="702" spans="1:23" ht="12.75">
      <c r="A702" s="16"/>
      <c r="B702" s="16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</row>
    <row r="703" spans="1:23" ht="12.75">
      <c r="A703" s="16"/>
      <c r="B703" s="16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</row>
    <row r="704" spans="1:23" ht="12.75">
      <c r="A704" s="16"/>
      <c r="B704" s="16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</row>
    <row r="705" spans="1:23" ht="12.75">
      <c r="A705" s="16"/>
      <c r="B705" s="16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</row>
    <row r="706" spans="1:23" ht="12.75">
      <c r="A706" s="16"/>
      <c r="B706" s="16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</row>
    <row r="707" spans="1:23" ht="12.75">
      <c r="A707" s="16"/>
      <c r="B707" s="16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</row>
    <row r="708" spans="1:23" ht="12.75">
      <c r="A708" s="16"/>
      <c r="B708" s="16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</row>
    <row r="709" spans="1:23" ht="12.75">
      <c r="A709" s="16"/>
      <c r="B709" s="16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</row>
    <row r="710" spans="1:23" ht="12.75">
      <c r="A710" s="16"/>
      <c r="B710" s="16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</row>
    <row r="711" spans="1:23" ht="12.75">
      <c r="A711" s="16"/>
      <c r="B711" s="16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</row>
    <row r="712" spans="1:23" ht="12.75">
      <c r="A712" s="16"/>
      <c r="B712" s="16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</row>
    <row r="713" spans="1:23" ht="12.75">
      <c r="A713" s="16"/>
      <c r="B713" s="16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</row>
    <row r="714" spans="1:23" ht="12.75">
      <c r="A714" s="16"/>
      <c r="B714" s="16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</row>
    <row r="715" spans="1:23" ht="12.75">
      <c r="A715" s="16"/>
      <c r="B715" s="16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</row>
    <row r="716" spans="1:23" ht="12.75">
      <c r="A716" s="16"/>
      <c r="B716" s="16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</row>
    <row r="717" spans="1:23" ht="12.75">
      <c r="A717" s="16"/>
      <c r="B717" s="16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</row>
    <row r="718" spans="1:23" ht="12.75">
      <c r="A718" s="16"/>
      <c r="B718" s="16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</row>
    <row r="719" spans="1:23" ht="12.75">
      <c r="A719" s="16"/>
      <c r="B719" s="16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</row>
    <row r="720" spans="1:23" ht="12.75">
      <c r="A720" s="16"/>
      <c r="B720" s="16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</row>
    <row r="721" spans="1:23" ht="12.75">
      <c r="A721" s="16"/>
      <c r="B721" s="16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</row>
    <row r="722" spans="1:23" ht="12.75">
      <c r="A722" s="16"/>
      <c r="B722" s="16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</row>
    <row r="723" spans="1:23" ht="12.75">
      <c r="A723" s="16"/>
      <c r="B723" s="16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</row>
    <row r="724" spans="1:23" ht="12.75">
      <c r="A724" s="16"/>
      <c r="B724" s="16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</row>
    <row r="725" spans="1:23" ht="12.75">
      <c r="A725" s="16"/>
      <c r="B725" s="16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</row>
    <row r="726" spans="1:23" ht="12.75">
      <c r="A726" s="16"/>
      <c r="B726" s="16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</row>
    <row r="727" spans="1:23" ht="12.75">
      <c r="A727" s="16"/>
      <c r="B727" s="16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</row>
    <row r="728" spans="1:23" ht="12.75">
      <c r="A728" s="16"/>
      <c r="B728" s="16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</row>
    <row r="729" spans="1:23" ht="12.75">
      <c r="A729" s="16"/>
      <c r="B729" s="16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</row>
    <row r="730" spans="1:23" ht="12.75">
      <c r="A730" s="16"/>
      <c r="B730" s="16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</row>
    <row r="731" spans="1:23" ht="12.75">
      <c r="A731" s="16"/>
      <c r="B731" s="16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</row>
    <row r="732" spans="1:23" ht="12.75">
      <c r="A732" s="16"/>
      <c r="B732" s="16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</row>
    <row r="733" spans="1:23" ht="12.75">
      <c r="A733" s="16"/>
      <c r="B733" s="16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</row>
    <row r="734" spans="1:23" ht="12.75">
      <c r="A734" s="16"/>
      <c r="B734" s="16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</row>
    <row r="735" spans="1:23" ht="12.75">
      <c r="A735" s="16"/>
      <c r="B735" s="16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</row>
    <row r="736" spans="1:23" ht="12.75">
      <c r="A736" s="16"/>
      <c r="B736" s="16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</row>
    <row r="737" spans="1:23" ht="12.75">
      <c r="A737" s="16"/>
      <c r="B737" s="16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</row>
    <row r="738" spans="1:23" ht="12.75">
      <c r="A738" s="16"/>
      <c r="B738" s="16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</row>
    <row r="739" spans="1:23" ht="12.75">
      <c r="A739" s="16"/>
      <c r="B739" s="16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</row>
    <row r="740" spans="1:23" ht="12.75">
      <c r="A740" s="16"/>
      <c r="B740" s="16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</row>
    <row r="741" spans="1:23" ht="12.75">
      <c r="A741" s="16"/>
      <c r="B741" s="16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</row>
    <row r="742" spans="1:23" ht="12.75">
      <c r="A742" s="16"/>
      <c r="B742" s="16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</row>
    <row r="743" spans="1:23" ht="12.75">
      <c r="A743" s="16"/>
      <c r="B743" s="16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</row>
    <row r="744" spans="1:23" ht="12.75">
      <c r="A744" s="16"/>
      <c r="B744" s="16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</row>
    <row r="745" spans="1:23" ht="12.75">
      <c r="A745" s="16"/>
      <c r="B745" s="16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</row>
    <row r="746" spans="1:23" ht="12.75">
      <c r="A746" s="16"/>
      <c r="B746" s="16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</row>
    <row r="747" spans="1:23" ht="12.75">
      <c r="A747" s="16"/>
      <c r="B747" s="16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</row>
    <row r="748" spans="1:23" ht="12.75">
      <c r="A748" s="16"/>
      <c r="B748" s="16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</row>
    <row r="749" spans="1:23" ht="12.75">
      <c r="A749" s="16"/>
      <c r="B749" s="16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</row>
    <row r="750" spans="1:23" ht="12.75">
      <c r="A750" s="16"/>
      <c r="B750" s="16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</row>
    <row r="751" spans="1:23" ht="12.75">
      <c r="A751" s="16"/>
      <c r="B751" s="16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</row>
    <row r="752" spans="1:23" ht="12.75">
      <c r="A752" s="16"/>
      <c r="B752" s="16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</row>
    <row r="753" spans="1:23" ht="12.75">
      <c r="A753" s="16"/>
      <c r="B753" s="16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</row>
    <row r="754" spans="1:23" ht="12.75">
      <c r="A754" s="16"/>
      <c r="B754" s="16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</row>
    <row r="755" spans="1:23" ht="12.75">
      <c r="A755" s="16"/>
      <c r="B755" s="16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</row>
    <row r="756" spans="1:23" ht="12.75">
      <c r="A756" s="16"/>
      <c r="B756" s="16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</row>
    <row r="757" spans="1:23" ht="12.75">
      <c r="A757" s="16"/>
      <c r="B757" s="16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</row>
    <row r="758" spans="1:23" ht="12.75">
      <c r="A758" s="16"/>
      <c r="B758" s="16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</row>
    <row r="759" spans="1:23" ht="12.75">
      <c r="A759" s="16"/>
      <c r="B759" s="16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</row>
    <row r="760" spans="1:23" ht="12.75">
      <c r="A760" s="16"/>
      <c r="B760" s="16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</row>
    <row r="761" spans="1:23" ht="12.75">
      <c r="A761" s="16"/>
      <c r="B761" s="16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</row>
    <row r="762" spans="1:23" ht="12.75">
      <c r="A762" s="16"/>
      <c r="B762" s="16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</row>
    <row r="763" spans="1:23" ht="12.75">
      <c r="A763" s="16"/>
      <c r="B763" s="16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</row>
    <row r="764" spans="1:23" ht="12.75">
      <c r="A764" s="16"/>
      <c r="B764" s="16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</row>
    <row r="765" spans="1:23" ht="12.75">
      <c r="A765" s="16"/>
      <c r="B765" s="16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</row>
    <row r="766" spans="1:23" ht="12.75">
      <c r="A766" s="16"/>
      <c r="B766" s="16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</row>
    <row r="767" spans="1:23" ht="12.75">
      <c r="A767" s="16"/>
      <c r="B767" s="16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</row>
    <row r="768" spans="1:23" ht="12.75">
      <c r="A768" s="16"/>
      <c r="B768" s="16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</row>
    <row r="769" spans="1:23" ht="12.75">
      <c r="A769" s="16"/>
      <c r="B769" s="16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</row>
    <row r="770" spans="1:23" ht="12.75">
      <c r="A770" s="16"/>
      <c r="B770" s="16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</row>
    <row r="771" spans="1:23" ht="12.75">
      <c r="A771" s="16"/>
      <c r="B771" s="16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</row>
    <row r="772" spans="1:23" ht="12.75">
      <c r="A772" s="16"/>
      <c r="B772" s="16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</row>
    <row r="773" spans="1:23" ht="12.75">
      <c r="A773" s="16"/>
      <c r="B773" s="16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</row>
    <row r="774" spans="1:23" ht="12.75">
      <c r="A774" s="16"/>
      <c r="B774" s="16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</row>
    <row r="775" spans="1:23" ht="12.75">
      <c r="A775" s="16"/>
      <c r="B775" s="16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</row>
    <row r="776" spans="1:23" ht="12.75">
      <c r="A776" s="16"/>
      <c r="B776" s="16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</row>
    <row r="777" spans="1:23" ht="12.75">
      <c r="A777" s="16"/>
      <c r="B777" s="16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</row>
    <row r="778" spans="1:23" ht="12.75">
      <c r="A778" s="16"/>
      <c r="B778" s="16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</row>
    <row r="779" spans="1:23" ht="12.75">
      <c r="A779" s="16"/>
      <c r="B779" s="16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</row>
    <row r="780" spans="1:23" ht="12.75">
      <c r="A780" s="16"/>
      <c r="B780" s="16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</row>
    <row r="781" spans="1:23" ht="12.75">
      <c r="A781" s="16"/>
      <c r="B781" s="16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</row>
    <row r="782" spans="1:23" ht="12.75">
      <c r="A782" s="16"/>
      <c r="B782" s="16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</row>
    <row r="783" spans="1:23" ht="12.75">
      <c r="A783" s="16"/>
      <c r="B783" s="16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</row>
    <row r="784" spans="1:23" ht="12.75">
      <c r="A784" s="16"/>
      <c r="B784" s="16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</row>
    <row r="785" spans="1:23" ht="12.75">
      <c r="A785" s="16"/>
      <c r="B785" s="16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</row>
    <row r="786" spans="1:23" ht="12.75">
      <c r="A786" s="16"/>
      <c r="B786" s="16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</row>
    <row r="787" spans="1:23" ht="12.75">
      <c r="A787" s="16"/>
      <c r="B787" s="16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</row>
    <row r="788" spans="1:23" ht="12.75">
      <c r="A788" s="16"/>
      <c r="B788" s="16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</row>
    <row r="789" spans="1:23" ht="12.75">
      <c r="A789" s="16"/>
      <c r="B789" s="16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</row>
    <row r="790" spans="1:23" ht="12.75">
      <c r="A790" s="16"/>
      <c r="B790" s="16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</row>
    <row r="791" spans="1:23" ht="12.75">
      <c r="A791" s="16"/>
      <c r="B791" s="16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</row>
    <row r="792" spans="1:23" ht="12.75">
      <c r="A792" s="16"/>
      <c r="B792" s="16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</row>
    <row r="793" spans="1:23" ht="12.75">
      <c r="A793" s="16"/>
      <c r="B793" s="16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</row>
    <row r="794" spans="1:23" ht="12.75">
      <c r="A794" s="16"/>
      <c r="B794" s="16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</row>
    <row r="795" spans="1:23" ht="12.75">
      <c r="A795" s="16"/>
      <c r="B795" s="16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</row>
    <row r="796" spans="1:23" ht="12.75">
      <c r="A796" s="16"/>
      <c r="B796" s="16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</row>
    <row r="797" spans="1:23" ht="12.75">
      <c r="A797" s="16"/>
      <c r="B797" s="16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</row>
    <row r="798" spans="1:23" ht="12.75">
      <c r="A798" s="16"/>
      <c r="B798" s="16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</row>
    <row r="799" spans="1:23" ht="12.75">
      <c r="A799" s="16"/>
      <c r="B799" s="16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</row>
    <row r="800" spans="1:23" ht="12.75">
      <c r="A800" s="16"/>
      <c r="B800" s="16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</row>
    <row r="801" spans="1:23" ht="12.75">
      <c r="A801" s="16"/>
      <c r="B801" s="16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</row>
    <row r="802" spans="1:23" ht="12.75">
      <c r="A802" s="16"/>
      <c r="B802" s="16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</row>
    <row r="803" spans="1:23" ht="12.75">
      <c r="A803" s="16"/>
      <c r="B803" s="16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</row>
    <row r="804" spans="1:23" ht="12.75">
      <c r="A804" s="16"/>
      <c r="B804" s="16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</row>
    <row r="805" spans="1:23" ht="12.75">
      <c r="A805" s="16"/>
      <c r="B805" s="16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</row>
    <row r="806" spans="1:23" ht="12.75">
      <c r="A806" s="16"/>
      <c r="B806" s="16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</row>
    <row r="807" spans="1:23" ht="12.75">
      <c r="A807" s="16"/>
      <c r="B807" s="16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</row>
    <row r="808" spans="1:23" ht="12.75">
      <c r="A808" s="16"/>
      <c r="B808" s="16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</row>
    <row r="809" spans="1:23" ht="12.75">
      <c r="A809" s="16"/>
      <c r="B809" s="16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</row>
    <row r="810" spans="1:23" ht="12.75">
      <c r="A810" s="16"/>
      <c r="B810" s="16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</row>
    <row r="811" spans="1:23" ht="12.75">
      <c r="A811" s="16"/>
      <c r="B811" s="16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</row>
    <row r="812" spans="1:23" ht="12.75">
      <c r="A812" s="16"/>
      <c r="B812" s="16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</row>
    <row r="813" spans="1:23" ht="12.75">
      <c r="A813" s="16"/>
      <c r="B813" s="16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</row>
    <row r="814" spans="1:23" ht="12.75">
      <c r="A814" s="16"/>
      <c r="B814" s="16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</row>
    <row r="815" spans="1:23" ht="12.75">
      <c r="A815" s="16"/>
      <c r="B815" s="16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</row>
    <row r="816" spans="1:23" ht="12.75">
      <c r="A816" s="16"/>
      <c r="B816" s="16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</row>
    <row r="817" spans="1:23" ht="12.75">
      <c r="A817" s="16"/>
      <c r="B817" s="16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</row>
    <row r="818" spans="1:23" ht="12.75">
      <c r="A818" s="16"/>
      <c r="B818" s="16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</row>
    <row r="819" spans="1:23" ht="12.75">
      <c r="A819" s="16"/>
      <c r="B819" s="16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</row>
    <row r="820" spans="1:23" ht="12.75">
      <c r="A820" s="16"/>
      <c r="B820" s="16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</row>
    <row r="821" spans="1:23" ht="12.75">
      <c r="A821" s="16"/>
      <c r="B821" s="16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</row>
    <row r="822" spans="1:23" ht="12.75">
      <c r="A822" s="16"/>
      <c r="B822" s="16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</row>
    <row r="823" spans="1:23" ht="12.75">
      <c r="A823" s="16"/>
      <c r="B823" s="16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</row>
    <row r="824" spans="1:23" ht="12.75">
      <c r="A824" s="16"/>
      <c r="B824" s="16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</row>
    <row r="825" spans="1:23" ht="12.75">
      <c r="A825" s="16"/>
      <c r="B825" s="16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</row>
    <row r="826" spans="1:23" ht="12.75">
      <c r="A826" s="16"/>
      <c r="B826" s="16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</row>
    <row r="827" spans="1:23" ht="12.75">
      <c r="A827" s="16"/>
      <c r="B827" s="16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</row>
    <row r="828" spans="1:23" ht="12.75">
      <c r="A828" s="16"/>
      <c r="B828" s="16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</row>
    <row r="829" spans="1:23" ht="12.75">
      <c r="A829" s="16"/>
      <c r="B829" s="16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</row>
    <row r="830" spans="1:23" ht="12.75">
      <c r="A830" s="16"/>
      <c r="B830" s="16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</row>
    <row r="831" spans="1:23" ht="12.75">
      <c r="A831" s="16"/>
      <c r="B831" s="16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</row>
    <row r="832" spans="1:23" ht="12.75">
      <c r="A832" s="16"/>
      <c r="B832" s="16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</row>
    <row r="833" spans="1:23" ht="12.75">
      <c r="A833" s="16"/>
      <c r="B833" s="16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</row>
    <row r="834" spans="1:23" ht="12.75">
      <c r="A834" s="16"/>
      <c r="B834" s="16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</row>
    <row r="835" spans="1:23" ht="12.75">
      <c r="A835" s="16"/>
      <c r="B835" s="16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</row>
    <row r="836" spans="1:23" ht="12.75">
      <c r="A836" s="16"/>
      <c r="B836" s="16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</row>
    <row r="837" spans="1:23" ht="12.75">
      <c r="A837" s="16"/>
      <c r="B837" s="16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</row>
    <row r="838" spans="1:23" ht="12.75">
      <c r="A838" s="16"/>
      <c r="B838" s="16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</row>
    <row r="839" spans="1:23" ht="12.75">
      <c r="A839" s="16"/>
      <c r="B839" s="16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</row>
    <row r="840" spans="1:23" ht="12.75">
      <c r="A840" s="16"/>
      <c r="B840" s="16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</row>
    <row r="841" spans="1:23" ht="12.75">
      <c r="A841" s="16"/>
      <c r="B841" s="16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</row>
    <row r="842" spans="1:23" ht="12.75">
      <c r="A842" s="16"/>
      <c r="B842" s="16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</row>
    <row r="843" spans="1:23" ht="12.75">
      <c r="A843" s="16"/>
      <c r="B843" s="16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</row>
    <row r="844" spans="1:23" ht="12.75">
      <c r="A844" s="16"/>
      <c r="B844" s="16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</row>
    <row r="845" spans="1:23" ht="12.75">
      <c r="A845" s="16"/>
      <c r="B845" s="16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</row>
    <row r="846" spans="1:23" ht="12.75">
      <c r="A846" s="16"/>
      <c r="B846" s="16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</row>
    <row r="847" spans="1:23" ht="12.75">
      <c r="A847" s="16"/>
      <c r="B847" s="16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</row>
    <row r="848" spans="1:23" ht="12.75">
      <c r="A848" s="16"/>
      <c r="B848" s="16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</row>
    <row r="849" spans="1:23" ht="12.75">
      <c r="A849" s="16"/>
      <c r="B849" s="16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</row>
    <row r="850" spans="1:23" ht="12.75">
      <c r="A850" s="16"/>
      <c r="B850" s="16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</row>
    <row r="851" spans="1:23" ht="12.75">
      <c r="A851" s="16"/>
      <c r="B851" s="16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</row>
    <row r="852" spans="1:23" ht="12.75">
      <c r="A852" s="16"/>
      <c r="B852" s="16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</row>
    <row r="853" spans="1:23" ht="12.75">
      <c r="A853" s="16"/>
      <c r="B853" s="16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</row>
    <row r="854" spans="1:23" ht="12.75">
      <c r="A854" s="16"/>
      <c r="B854" s="16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</row>
    <row r="855" spans="1:23" ht="12.75">
      <c r="A855" s="16"/>
      <c r="B855" s="16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</row>
    <row r="856" spans="1:23" ht="12.75">
      <c r="A856" s="16"/>
      <c r="B856" s="16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</row>
    <row r="857" spans="1:23" ht="12.75">
      <c r="A857" s="16"/>
      <c r="B857" s="16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</row>
    <row r="858" spans="1:23" ht="12.75">
      <c r="A858" s="16"/>
      <c r="B858" s="16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</row>
    <row r="859" spans="1:23" ht="12.75">
      <c r="A859" s="16"/>
      <c r="B859" s="16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</row>
    <row r="860" spans="1:23" ht="12.75">
      <c r="A860" s="16"/>
      <c r="B860" s="16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</row>
    <row r="861" spans="1:23" ht="12.75">
      <c r="A861" s="16"/>
      <c r="B861" s="16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</row>
    <row r="862" spans="1:23" ht="12.75">
      <c r="A862" s="16"/>
      <c r="B862" s="16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</row>
    <row r="863" spans="1:23" ht="12.75">
      <c r="A863" s="16"/>
      <c r="B863" s="16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</row>
    <row r="864" spans="1:23" ht="12.75">
      <c r="A864" s="16"/>
      <c r="B864" s="16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</row>
    <row r="865" spans="1:23" ht="12.75">
      <c r="A865" s="16"/>
      <c r="B865" s="16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</row>
    <row r="866" spans="1:23" ht="12.75">
      <c r="A866" s="16"/>
      <c r="B866" s="16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</row>
    <row r="867" spans="1:23" ht="12.75">
      <c r="A867" s="16"/>
      <c r="B867" s="16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</row>
    <row r="868" spans="1:23" ht="12.75">
      <c r="A868" s="16"/>
      <c r="B868" s="16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</row>
    <row r="869" spans="1:23" ht="12.75">
      <c r="A869" s="16"/>
      <c r="B869" s="16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</row>
    <row r="870" spans="1:23" ht="12.75">
      <c r="A870" s="16"/>
      <c r="B870" s="16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</row>
    <row r="871" spans="1:23" ht="12.75">
      <c r="A871" s="16"/>
      <c r="B871" s="16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</row>
    <row r="872" spans="1:23" ht="12.75">
      <c r="A872" s="16"/>
      <c r="B872" s="16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</row>
    <row r="873" spans="1:23" ht="12.75">
      <c r="A873" s="16"/>
      <c r="B873" s="16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</row>
    <row r="874" spans="1:23" ht="12.75">
      <c r="A874" s="16"/>
      <c r="B874" s="16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</row>
    <row r="875" spans="1:23" ht="12.75">
      <c r="A875" s="16"/>
      <c r="B875" s="16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</row>
    <row r="876" spans="1:23" ht="12.75">
      <c r="A876" s="16"/>
      <c r="B876" s="16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</row>
    <row r="877" spans="1:23" ht="12.75">
      <c r="A877" s="16"/>
      <c r="B877" s="16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</row>
    <row r="878" spans="1:23" ht="12.75">
      <c r="A878" s="16"/>
      <c r="B878" s="16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</row>
    <row r="879" spans="1:23" ht="12.75">
      <c r="A879" s="16"/>
      <c r="B879" s="16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</row>
    <row r="880" spans="1:23" ht="12.75">
      <c r="A880" s="16"/>
      <c r="B880" s="16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</row>
    <row r="881" spans="1:23" ht="12.75">
      <c r="A881" s="16"/>
      <c r="B881" s="16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</row>
    <row r="882" spans="1:23" ht="12.75">
      <c r="A882" s="16"/>
      <c r="B882" s="16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</row>
    <row r="883" spans="1:23" ht="12.75">
      <c r="A883" s="16"/>
      <c r="B883" s="16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</row>
    <row r="884" spans="1:23" ht="12.75">
      <c r="A884" s="16"/>
      <c r="B884" s="16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</row>
    <row r="885" spans="1:23" ht="12.75">
      <c r="A885" s="16"/>
      <c r="B885" s="16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</row>
    <row r="886" spans="1:23" ht="12.75">
      <c r="A886" s="16"/>
      <c r="B886" s="16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</row>
    <row r="887" spans="1:23" ht="12.75">
      <c r="A887" s="16"/>
      <c r="B887" s="16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</row>
    <row r="888" spans="1:23" ht="12.75">
      <c r="A888" s="16"/>
      <c r="B888" s="16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</row>
    <row r="889" spans="1:23" ht="12.75">
      <c r="A889" s="16"/>
      <c r="B889" s="16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</row>
    <row r="890" spans="1:23" ht="12.75">
      <c r="A890" s="16"/>
      <c r="B890" s="16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</row>
    <row r="891" spans="1:23" ht="12.75">
      <c r="A891" s="16"/>
      <c r="B891" s="16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</row>
    <row r="892" spans="1:23" ht="12.75">
      <c r="A892" s="16"/>
      <c r="B892" s="16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</row>
    <row r="893" spans="1:23" ht="12.75">
      <c r="A893" s="16"/>
      <c r="B893" s="16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</row>
    <row r="894" spans="1:23" ht="12.75">
      <c r="A894" s="16"/>
      <c r="B894" s="16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</row>
    <row r="895" spans="1:23" ht="12.75">
      <c r="A895" s="16"/>
      <c r="B895" s="16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</row>
    <row r="896" spans="1:23" ht="12.75">
      <c r="A896" s="16"/>
      <c r="B896" s="16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</row>
    <row r="897" spans="1:23" ht="12.75">
      <c r="A897" s="16"/>
      <c r="B897" s="16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</row>
    <row r="898" spans="1:23" ht="12.75">
      <c r="A898" s="16"/>
      <c r="B898" s="16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</row>
    <row r="899" spans="1:23" ht="12.75">
      <c r="A899" s="16"/>
      <c r="B899" s="16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</row>
    <row r="900" spans="1:23" ht="12.75">
      <c r="A900" s="16"/>
      <c r="B900" s="16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</row>
    <row r="901" spans="1:23" ht="12.75">
      <c r="A901" s="16"/>
      <c r="B901" s="16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</row>
    <row r="902" spans="1:23" ht="12.75">
      <c r="A902" s="16"/>
      <c r="B902" s="16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</row>
    <row r="903" spans="1:23" ht="12.75">
      <c r="A903" s="16"/>
      <c r="B903" s="16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</row>
    <row r="904" spans="1:23" ht="12.75">
      <c r="A904" s="16"/>
      <c r="B904" s="16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</row>
    <row r="905" spans="1:23" ht="12.75">
      <c r="A905" s="16"/>
      <c r="B905" s="16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</row>
    <row r="906" spans="1:23" ht="12.75">
      <c r="A906" s="16"/>
      <c r="B906" s="16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</row>
    <row r="907" spans="1:23" ht="12.75">
      <c r="A907" s="16"/>
      <c r="B907" s="16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</row>
    <row r="908" spans="1:23" ht="12.75">
      <c r="A908" s="16"/>
      <c r="B908" s="16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</row>
    <row r="909" spans="1:23" ht="12.75">
      <c r="A909" s="16"/>
      <c r="B909" s="16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</row>
    <row r="910" spans="1:23" ht="12.75">
      <c r="A910" s="16"/>
      <c r="B910" s="16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</row>
    <row r="911" spans="1:23" ht="12.75">
      <c r="A911" s="16"/>
      <c r="B911" s="16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</row>
    <row r="912" spans="1:23" ht="12.75">
      <c r="A912" s="16"/>
      <c r="B912" s="16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</row>
    <row r="913" spans="1:23" ht="12.75">
      <c r="A913" s="16"/>
      <c r="B913" s="16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</row>
    <row r="914" spans="1:23" ht="12.75">
      <c r="A914" s="16"/>
      <c r="B914" s="16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</row>
    <row r="915" spans="1:23" ht="12.75">
      <c r="A915" s="16"/>
      <c r="B915" s="16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</row>
    <row r="916" spans="1:23" ht="12.75">
      <c r="A916" s="16"/>
      <c r="B916" s="16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</row>
    <row r="917" spans="1:23" ht="12.75">
      <c r="A917" s="16"/>
      <c r="B917" s="16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</row>
    <row r="918" spans="1:23" ht="12.75">
      <c r="A918" s="16"/>
      <c r="B918" s="16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</row>
    <row r="919" spans="1:23" ht="12.75">
      <c r="A919" s="16"/>
      <c r="B919" s="16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</row>
    <row r="920" spans="1:23" ht="12.75">
      <c r="A920" s="16"/>
      <c r="B920" s="16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</row>
    <row r="921" spans="1:23" ht="12.75">
      <c r="A921" s="16"/>
      <c r="B921" s="16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</row>
    <row r="922" spans="1:23" ht="12.75">
      <c r="A922" s="16"/>
      <c r="B922" s="16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</row>
    <row r="923" spans="1:23" ht="12.75">
      <c r="A923" s="16"/>
      <c r="B923" s="16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</row>
    <row r="924" spans="1:23" ht="12.75">
      <c r="A924" s="16"/>
      <c r="B924" s="16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</row>
    <row r="925" spans="1:23" ht="12.75">
      <c r="A925" s="16"/>
      <c r="B925" s="16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</row>
    <row r="926" spans="1:23" ht="12.75">
      <c r="A926" s="16"/>
      <c r="B926" s="16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</row>
    <row r="927" spans="1:23" ht="12.75">
      <c r="A927" s="16"/>
      <c r="B927" s="16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</row>
    <row r="928" spans="1:23" ht="12.75">
      <c r="A928" s="16"/>
      <c r="B928" s="16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</row>
    <row r="929" spans="1:23" ht="12.75">
      <c r="A929" s="16"/>
      <c r="B929" s="16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</row>
    <row r="930" spans="1:23" ht="12.75">
      <c r="A930" s="16"/>
      <c r="B930" s="16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</row>
    <row r="931" spans="1:23" ht="12.75">
      <c r="A931" s="16"/>
      <c r="B931" s="16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</row>
    <row r="932" spans="1:23" ht="12.75">
      <c r="A932" s="16"/>
      <c r="B932" s="16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</row>
    <row r="933" spans="1:23" ht="12.75">
      <c r="A933" s="16"/>
      <c r="B933" s="16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</row>
    <row r="934" spans="1:23" ht="12.75">
      <c r="A934" s="16"/>
      <c r="B934" s="16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</row>
    <row r="935" spans="1:23" ht="12.75">
      <c r="A935" s="16"/>
      <c r="B935" s="16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</row>
    <row r="936" spans="1:23" ht="12.75">
      <c r="A936" s="16"/>
      <c r="B936" s="16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</row>
    <row r="937" spans="1:23" ht="12.75">
      <c r="A937" s="16"/>
      <c r="B937" s="16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</row>
    <row r="938" spans="1:23" ht="12.75">
      <c r="A938" s="16"/>
      <c r="B938" s="16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</row>
    <row r="939" spans="1:23" ht="12.75">
      <c r="A939" s="16"/>
      <c r="B939" s="16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</row>
    <row r="940" spans="1:23" ht="12.75">
      <c r="A940" s="16"/>
      <c r="B940" s="16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</row>
    <row r="941" spans="1:23" ht="12.75">
      <c r="A941" s="16"/>
      <c r="B941" s="16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</row>
    <row r="942" spans="1:23" ht="12.75">
      <c r="A942" s="16"/>
      <c r="B942" s="16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</row>
    <row r="943" spans="1:23" ht="12.75">
      <c r="A943" s="16"/>
      <c r="B943" s="16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</row>
    <row r="944" spans="1:23" ht="12.75">
      <c r="A944" s="16"/>
      <c r="B944" s="16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</row>
    <row r="945" spans="1:23" ht="12.75">
      <c r="A945" s="16"/>
      <c r="B945" s="16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</row>
    <row r="946" spans="1:23" ht="12.75">
      <c r="A946" s="16"/>
      <c r="B946" s="16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</row>
    <row r="947" spans="1:23" ht="12.75">
      <c r="A947" s="16"/>
      <c r="B947" s="16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</row>
    <row r="948" spans="1:23" ht="12.75">
      <c r="A948" s="16"/>
      <c r="B948" s="16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</row>
    <row r="949" spans="1:23" ht="12.75">
      <c r="A949" s="16"/>
      <c r="B949" s="16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</row>
    <row r="950" spans="1:23" ht="12.75">
      <c r="A950" s="16"/>
      <c r="B950" s="16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</row>
    <row r="951" spans="1:23" ht="12.75">
      <c r="A951" s="16"/>
      <c r="B951" s="16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</row>
    <row r="952" spans="1:23" ht="12.75">
      <c r="A952" s="16"/>
      <c r="B952" s="16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</row>
    <row r="953" spans="1:23" ht="12.75">
      <c r="A953" s="16"/>
      <c r="B953" s="16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</row>
    <row r="954" spans="1:23" ht="12.75">
      <c r="A954" s="16"/>
      <c r="B954" s="16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</row>
    <row r="955" spans="1:23" ht="12.75">
      <c r="A955" s="16"/>
      <c r="B955" s="16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</row>
    <row r="956" spans="1:23" ht="12.75">
      <c r="A956" s="16"/>
      <c r="B956" s="16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</row>
    <row r="957" spans="1:23" ht="12.75">
      <c r="A957" s="16"/>
      <c r="B957" s="16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</row>
    <row r="958" spans="1:23" ht="12.75">
      <c r="A958" s="16"/>
      <c r="B958" s="16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</row>
    <row r="959" spans="1:23" ht="12.75">
      <c r="A959" s="16"/>
      <c r="B959" s="16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</row>
    <row r="960" spans="1:23" ht="12.75">
      <c r="A960" s="16"/>
      <c r="B960" s="16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</row>
    <row r="961" spans="1:23" ht="12.75">
      <c r="A961" s="16"/>
      <c r="B961" s="16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</row>
    <row r="962" spans="1:23" ht="12.75">
      <c r="A962" s="16"/>
      <c r="B962" s="16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</row>
    <row r="963" spans="1:23" ht="12.75">
      <c r="A963" s="16"/>
      <c r="B963" s="16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</row>
    <row r="964" spans="1:23" ht="12.75">
      <c r="A964" s="16"/>
      <c r="B964" s="16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</row>
    <row r="965" spans="1:23" ht="12.75">
      <c r="A965" s="16"/>
      <c r="B965" s="16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</row>
    <row r="966" spans="1:23" ht="12.75">
      <c r="A966" s="16"/>
      <c r="B966" s="16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</row>
    <row r="967" spans="1:23" ht="12.75">
      <c r="A967" s="16"/>
      <c r="B967" s="16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</row>
    <row r="968" spans="1:23" ht="12.75">
      <c r="A968" s="16"/>
      <c r="B968" s="16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</row>
    <row r="969" spans="1:23" ht="12.75">
      <c r="A969" s="16"/>
      <c r="B969" s="16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</row>
    <row r="970" spans="1:23" ht="12.75">
      <c r="A970" s="16"/>
      <c r="B970" s="16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</row>
    <row r="971" spans="1:23" ht="12.75">
      <c r="A971" s="16"/>
      <c r="B971" s="16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</row>
    <row r="972" spans="1:23" ht="12.75">
      <c r="A972" s="16"/>
      <c r="B972" s="16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</row>
    <row r="973" spans="1:23" ht="12.75">
      <c r="A973" s="16"/>
      <c r="B973" s="16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</row>
    <row r="974" spans="1:23" ht="12.75">
      <c r="A974" s="16"/>
      <c r="B974" s="16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</row>
    <row r="975" spans="1:23" ht="12.75">
      <c r="A975" s="16"/>
      <c r="B975" s="16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</row>
    <row r="976" spans="1:23" ht="12.75">
      <c r="A976" s="16"/>
      <c r="B976" s="16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</row>
    <row r="977" spans="1:23" ht="12.75">
      <c r="A977" s="16"/>
      <c r="B977" s="16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</row>
    <row r="978" spans="1:23" ht="12.75">
      <c r="A978" s="16"/>
      <c r="B978" s="16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</row>
    <row r="979" spans="1:23" ht="12.75">
      <c r="A979" s="16"/>
      <c r="B979" s="16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</row>
    <row r="980" spans="1:23" ht="12.75">
      <c r="A980" s="16"/>
      <c r="B980" s="16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</row>
    <row r="981" spans="1:23" ht="12.75">
      <c r="A981" s="16"/>
      <c r="B981" s="16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</row>
    <row r="982" spans="1:23" ht="12.75">
      <c r="A982" s="16"/>
      <c r="B982" s="16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</row>
    <row r="983" spans="1:23" ht="12.75">
      <c r="A983" s="16"/>
      <c r="B983" s="16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</row>
    <row r="984" spans="1:23" ht="12.75">
      <c r="A984" s="16"/>
      <c r="B984" s="16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</row>
    <row r="985" spans="1:23" ht="12.75">
      <c r="A985" s="16"/>
      <c r="B985" s="16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</row>
    <row r="986" spans="1:23" ht="12.75">
      <c r="A986" s="16"/>
      <c r="B986" s="16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</row>
    <row r="987" spans="1:23" ht="12.75">
      <c r="A987" s="16"/>
      <c r="B987" s="16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</row>
    <row r="988" spans="1:23" ht="12.75">
      <c r="A988" s="16"/>
      <c r="B988" s="16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</row>
    <row r="989" spans="1:23" ht="12.75">
      <c r="A989" s="16"/>
      <c r="B989" s="16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</row>
    <row r="990" spans="1:23" ht="12.75">
      <c r="A990" s="16"/>
      <c r="B990" s="16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</row>
    <row r="991" spans="1:23" ht="12.75">
      <c r="A991" s="16"/>
      <c r="B991" s="16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</row>
    <row r="992" spans="1:23" ht="12.75">
      <c r="A992" s="16"/>
      <c r="B992" s="16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</row>
    <row r="993" spans="1:23" ht="12.75">
      <c r="A993" s="16"/>
      <c r="B993" s="16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</row>
    <row r="994" spans="1:23" ht="12.75">
      <c r="A994" s="16"/>
      <c r="B994" s="16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</row>
    <row r="995" spans="1:23" ht="12.75">
      <c r="A995" s="16"/>
      <c r="B995" s="16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</row>
    <row r="996" spans="1:23" ht="12.75">
      <c r="A996" s="16"/>
      <c r="B996" s="16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</row>
    <row r="997" spans="1:23" ht="12.75">
      <c r="A997" s="16"/>
      <c r="B997" s="16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</row>
    <row r="998" spans="1:23" ht="12.75">
      <c r="A998" s="16"/>
      <c r="B998" s="16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</row>
    <row r="999" spans="1:23" ht="12.75">
      <c r="A999" s="16"/>
      <c r="B999" s="16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</row>
    <row r="1000" spans="1:23" ht="12.75">
      <c r="A1000" s="16"/>
      <c r="B1000" s="16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</row>
    <row r="1001" spans="1:23" ht="12.75">
      <c r="A1001" s="16"/>
      <c r="B1001" s="16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</row>
    <row r="1002" spans="1:23" ht="12.75">
      <c r="A1002" s="16"/>
      <c r="B1002" s="16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</row>
    <row r="1003" spans="1:23" ht="12.75">
      <c r="A1003" s="16"/>
      <c r="B1003" s="16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</row>
    <row r="1004" spans="1:23" ht="12.75">
      <c r="A1004" s="16"/>
      <c r="B1004" s="16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</row>
    <row r="1005" spans="1:23" ht="12.75">
      <c r="A1005" s="16"/>
      <c r="B1005" s="16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</row>
    <row r="1006" spans="1:23" ht="12.75">
      <c r="A1006" s="16"/>
      <c r="B1006" s="16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</row>
    <row r="1007" spans="1:23" ht="12.75">
      <c r="A1007" s="16"/>
      <c r="B1007" s="16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</row>
    <row r="1008" spans="1:23" ht="12.75">
      <c r="A1008" s="16"/>
      <c r="B1008" s="16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</row>
    <row r="1009" spans="1:23" ht="12.75">
      <c r="A1009" s="16"/>
      <c r="B1009" s="16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</row>
    <row r="1010" spans="1:23" ht="12.75">
      <c r="A1010" s="16"/>
      <c r="B1010" s="16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</row>
    <row r="1011" spans="1:23" ht="12.75">
      <c r="A1011" s="16"/>
      <c r="B1011" s="16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</row>
    <row r="1012" spans="1:23" ht="12.75">
      <c r="A1012" s="16"/>
      <c r="B1012" s="16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</row>
    <row r="1013" spans="1:23" ht="12.75">
      <c r="A1013" s="16"/>
      <c r="B1013" s="16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</row>
    <row r="1014" spans="1:23" ht="12.75">
      <c r="A1014" s="16"/>
      <c r="B1014" s="16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</row>
    <row r="1015" spans="1:23" ht="12.75">
      <c r="A1015" s="16"/>
      <c r="B1015" s="16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</row>
    <row r="1016" spans="1:23" ht="12.75">
      <c r="A1016" s="16"/>
      <c r="B1016" s="16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</row>
    <row r="1017" spans="1:23" ht="12.75">
      <c r="A1017" s="16"/>
      <c r="B1017" s="16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</row>
    <row r="1018" spans="1:23" ht="12.75">
      <c r="A1018" s="16"/>
      <c r="B1018" s="16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</row>
    <row r="1019" spans="1:23" ht="12.75">
      <c r="A1019" s="16"/>
      <c r="B1019" s="16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</row>
    <row r="1020" spans="1:23" ht="12.75">
      <c r="A1020" s="16"/>
      <c r="B1020" s="16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</row>
    <row r="1021" spans="1:23" ht="12.75">
      <c r="A1021" s="16"/>
      <c r="B1021" s="16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</row>
    <row r="1022" spans="1:23" ht="12.75">
      <c r="A1022" s="16"/>
      <c r="B1022" s="16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</row>
    <row r="1023" spans="1:23" ht="12.75">
      <c r="A1023" s="16"/>
      <c r="B1023" s="16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</row>
    <row r="1024" spans="1:23" ht="12.75">
      <c r="A1024" s="16"/>
      <c r="B1024" s="16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</row>
    <row r="1025" spans="1:23" ht="12.75">
      <c r="A1025" s="16"/>
      <c r="B1025" s="16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</row>
    <row r="1026" spans="1:23" ht="12.75">
      <c r="A1026" s="16"/>
      <c r="B1026" s="16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</row>
    <row r="1027" spans="1:23" ht="12.75">
      <c r="A1027" s="16"/>
      <c r="B1027" s="16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</row>
    <row r="1028" spans="1:23" ht="12.75">
      <c r="A1028" s="16"/>
      <c r="B1028" s="16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</row>
    <row r="1029" spans="1:23" ht="12.75">
      <c r="A1029" s="16"/>
      <c r="B1029" s="16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</row>
    <row r="1030" spans="1:23" ht="12.75">
      <c r="A1030" s="16"/>
      <c r="B1030" s="16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</row>
    <row r="1031" spans="1:23" ht="12.75">
      <c r="A1031" s="16"/>
      <c r="B1031" s="16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</row>
    <row r="1032" spans="1:23" ht="12.75">
      <c r="A1032" s="16"/>
      <c r="B1032" s="16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</row>
    <row r="1033" spans="1:23" ht="12.75">
      <c r="A1033" s="16"/>
      <c r="B1033" s="16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</row>
    <row r="1034" spans="1:23" ht="12.75">
      <c r="A1034" s="16"/>
      <c r="B1034" s="16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</row>
    <row r="1035" spans="1:23" ht="12.75">
      <c r="A1035" s="16"/>
      <c r="B1035" s="16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</row>
    <row r="1036" spans="1:23" ht="12.75">
      <c r="A1036" s="16"/>
      <c r="B1036" s="16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</row>
    <row r="1037" spans="1:23" ht="12.75">
      <c r="A1037" s="16"/>
      <c r="B1037" s="16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</row>
    <row r="1038" spans="1:23" ht="12.75">
      <c r="A1038" s="16"/>
      <c r="B1038" s="16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</row>
    <row r="1039" spans="1:23" ht="12.75">
      <c r="A1039" s="16"/>
      <c r="B1039" s="16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</row>
    <row r="1040" spans="1:23" ht="12.75">
      <c r="A1040" s="16"/>
      <c r="B1040" s="16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</row>
    <row r="1041" spans="1:23" ht="12.75">
      <c r="A1041" s="16"/>
      <c r="B1041" s="16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</row>
    <row r="1042" spans="1:23" ht="12.75">
      <c r="A1042" s="16"/>
      <c r="B1042" s="16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</row>
    <row r="1043" spans="1:23" ht="12.75">
      <c r="A1043" s="16"/>
      <c r="B1043" s="16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</row>
    <row r="1044" spans="1:23" ht="12.75">
      <c r="A1044" s="16"/>
      <c r="B1044" s="16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</row>
    <row r="1045" spans="1:23" ht="12.75">
      <c r="A1045" s="16"/>
      <c r="B1045" s="16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</row>
    <row r="1046" spans="1:23" ht="12.75">
      <c r="A1046" s="16"/>
      <c r="B1046" s="16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</row>
    <row r="1047" spans="1:23" ht="12.75">
      <c r="A1047" s="16"/>
      <c r="B1047" s="16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</row>
    <row r="1048" spans="1:23" ht="12.75">
      <c r="A1048" s="16"/>
      <c r="B1048" s="16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</row>
    <row r="1049" spans="1:23" ht="12.75">
      <c r="A1049" s="16"/>
      <c r="B1049" s="16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</row>
    <row r="1050" spans="1:23" ht="12.75">
      <c r="A1050" s="16"/>
      <c r="B1050" s="16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</row>
    <row r="1051" spans="1:23" ht="12.75">
      <c r="A1051" s="16"/>
      <c r="B1051" s="16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</row>
    <row r="1052" spans="1:23" ht="12.75">
      <c r="A1052" s="16"/>
      <c r="B1052" s="16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</row>
    <row r="1053" spans="1:23" ht="12.75">
      <c r="A1053" s="16"/>
      <c r="B1053" s="16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</row>
    <row r="1054" spans="1:23" ht="12.75">
      <c r="A1054" s="16"/>
      <c r="B1054" s="16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</row>
    <row r="1055" spans="1:23" ht="12.75">
      <c r="A1055" s="16"/>
      <c r="B1055" s="16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</row>
    <row r="1056" spans="1:23" ht="12.75">
      <c r="A1056" s="16"/>
      <c r="B1056" s="16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</row>
    <row r="1057" spans="1:23" ht="12.75">
      <c r="A1057" s="16"/>
      <c r="B1057" s="16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</row>
    <row r="1058" spans="1:23" ht="12.75">
      <c r="A1058" s="16"/>
      <c r="B1058" s="16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</row>
    <row r="1059" spans="1:23" ht="12.75">
      <c r="A1059" s="16"/>
      <c r="B1059" s="16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</row>
    <row r="1060" spans="1:23" ht="12.75">
      <c r="A1060" s="16"/>
      <c r="B1060" s="16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</row>
    <row r="1061" spans="1:23" ht="12.75">
      <c r="A1061" s="16"/>
      <c r="B1061" s="16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</row>
    <row r="1062" spans="1:23" ht="12.75">
      <c r="A1062" s="16"/>
      <c r="B1062" s="16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</row>
    <row r="1063" spans="1:23" ht="12.75">
      <c r="A1063" s="16"/>
      <c r="B1063" s="16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</row>
    <row r="1064" spans="1:23" ht="12.75">
      <c r="A1064" s="16"/>
      <c r="B1064" s="16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</row>
    <row r="1065" spans="1:23" ht="12.75">
      <c r="A1065" s="16"/>
      <c r="B1065" s="16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</row>
    <row r="1066" spans="1:23" ht="12.75">
      <c r="A1066" s="16"/>
      <c r="B1066" s="16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</row>
    <row r="1067" spans="1:23" ht="12.75">
      <c r="A1067" s="16"/>
      <c r="B1067" s="16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</row>
    <row r="1068" spans="1:23" ht="12.75">
      <c r="A1068" s="16"/>
      <c r="B1068" s="16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</row>
    <row r="1069" spans="1:23" ht="12.75">
      <c r="A1069" s="16"/>
      <c r="B1069" s="16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</row>
    <row r="1070" spans="1:23" ht="12.75">
      <c r="A1070" s="16"/>
      <c r="B1070" s="16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</row>
    <row r="1071" spans="1:23" ht="12.75">
      <c r="A1071" s="16"/>
      <c r="B1071" s="16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</row>
    <row r="1072" spans="1:23" ht="12.75">
      <c r="A1072" s="16"/>
      <c r="B1072" s="16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</row>
    <row r="1073" spans="1:23" ht="12.75">
      <c r="A1073" s="16"/>
      <c r="B1073" s="16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</row>
    <row r="1074" spans="1:23" ht="12.75">
      <c r="A1074" s="16"/>
      <c r="B1074" s="16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</row>
    <row r="1075" spans="1:23" ht="12.75">
      <c r="A1075" s="16"/>
      <c r="B1075" s="16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</row>
    <row r="1076" spans="1:23" ht="12.75">
      <c r="A1076" s="16"/>
      <c r="B1076" s="16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</row>
    <row r="1077" spans="1:23" ht="12.75">
      <c r="A1077" s="16"/>
      <c r="B1077" s="16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</row>
    <row r="1078" spans="1:23" ht="12.75">
      <c r="A1078" s="16"/>
      <c r="B1078" s="16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</row>
    <row r="1079" spans="1:23" ht="12.75">
      <c r="A1079" s="16"/>
      <c r="B1079" s="16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</row>
    <row r="1080" spans="1:23" ht="12.75">
      <c r="A1080" s="16"/>
      <c r="B1080" s="16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</row>
    <row r="1081" spans="1:23" ht="12.75">
      <c r="A1081" s="16"/>
      <c r="B1081" s="16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</row>
    <row r="1082" spans="1:23" ht="12.75">
      <c r="A1082" s="16"/>
      <c r="B1082" s="16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</row>
    <row r="1083" spans="1:23" ht="12.75">
      <c r="A1083" s="16"/>
      <c r="B1083" s="16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</row>
    <row r="1084" spans="1:23" ht="12.75">
      <c r="A1084" s="16"/>
      <c r="B1084" s="16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</row>
    <row r="1085" spans="1:23" ht="12.75">
      <c r="A1085" s="16"/>
      <c r="B1085" s="16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</row>
    <row r="1086" spans="1:23" ht="12.75">
      <c r="A1086" s="16"/>
      <c r="B1086" s="16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</row>
    <row r="1087" spans="1:23" ht="12.75">
      <c r="A1087" s="16"/>
      <c r="B1087" s="16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</row>
    <row r="1088" spans="1:23" ht="12.75">
      <c r="A1088" s="16"/>
      <c r="B1088" s="16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</row>
    <row r="1089" spans="1:23" ht="12.75">
      <c r="A1089" s="16"/>
      <c r="B1089" s="16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</row>
    <row r="1090" spans="1:23" ht="12.75">
      <c r="A1090" s="16"/>
      <c r="B1090" s="16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</row>
    <row r="1091" spans="1:23" ht="12.75">
      <c r="A1091" s="16"/>
      <c r="B1091" s="16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</row>
    <row r="1092" spans="1:23" ht="12.75">
      <c r="A1092" s="16"/>
      <c r="B1092" s="16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</row>
    <row r="1093" spans="1:23" ht="12.75">
      <c r="A1093" s="16"/>
      <c r="B1093" s="16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</row>
    <row r="1094" spans="1:23" ht="12.75">
      <c r="A1094" s="16"/>
      <c r="B1094" s="16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</row>
    <row r="1095" spans="1:23" ht="12.75">
      <c r="A1095" s="16"/>
      <c r="B1095" s="16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</row>
    <row r="1096" spans="1:23" ht="12.75">
      <c r="A1096" s="16"/>
      <c r="B1096" s="16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</row>
    <row r="1097" spans="1:23" ht="12.75">
      <c r="A1097" s="16"/>
      <c r="B1097" s="16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</row>
    <row r="1098" spans="1:23" ht="12.75">
      <c r="A1098" s="16"/>
      <c r="B1098" s="16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</row>
    <row r="1099" spans="1:23" ht="12.75">
      <c r="A1099" s="16"/>
      <c r="B1099" s="16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</row>
    <row r="1100" spans="1:23" ht="12.75">
      <c r="A1100" s="16"/>
      <c r="B1100" s="16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</row>
    <row r="1101" spans="1:23" ht="12.75">
      <c r="A1101" s="16"/>
      <c r="B1101" s="16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</row>
    <row r="1102" spans="1:23" ht="12.75">
      <c r="A1102" s="16"/>
      <c r="B1102" s="16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</row>
    <row r="1103" spans="1:23" ht="12.75">
      <c r="A1103" s="16"/>
      <c r="B1103" s="16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</row>
    <row r="1104" spans="1:23" ht="12.75">
      <c r="A1104" s="16"/>
      <c r="B1104" s="16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</row>
    <row r="1105" spans="1:23" ht="12.75">
      <c r="A1105" s="16"/>
      <c r="B1105" s="16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</row>
    <row r="1106" spans="1:23" ht="12.75">
      <c r="A1106" s="16"/>
      <c r="B1106" s="16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</row>
    <row r="1107" spans="1:23" ht="12.75">
      <c r="A1107" s="16"/>
      <c r="B1107" s="16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</row>
    <row r="1108" spans="1:23" ht="12.75">
      <c r="A1108" s="16"/>
      <c r="B1108" s="16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</row>
    <row r="1109" spans="1:23" ht="12.75">
      <c r="A1109" s="16"/>
      <c r="B1109" s="16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</row>
    <row r="1110" spans="1:23" ht="12.75">
      <c r="A1110" s="16"/>
      <c r="B1110" s="16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</row>
    <row r="1111" spans="1:23" ht="12.75">
      <c r="A1111" s="16"/>
      <c r="B1111" s="16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</row>
    <row r="1112" spans="1:23" ht="12.75">
      <c r="A1112" s="16"/>
      <c r="B1112" s="16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</row>
    <row r="1113" spans="1:23" ht="12.75">
      <c r="A1113" s="16"/>
      <c r="B1113" s="16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</row>
    <row r="1114" spans="1:23" ht="12.75">
      <c r="A1114" s="16"/>
      <c r="B1114" s="16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</row>
    <row r="1115" spans="1:23" ht="12.75">
      <c r="A1115" s="16"/>
      <c r="B1115" s="16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</row>
    <row r="1116" spans="1:23" ht="12.75">
      <c r="A1116" s="16"/>
      <c r="B1116" s="16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</row>
    <row r="1117" spans="1:23" ht="12.75">
      <c r="A1117" s="16"/>
      <c r="B1117" s="16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</row>
    <row r="1118" spans="1:23" ht="12.75">
      <c r="A1118" s="16"/>
      <c r="B1118" s="16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</row>
    <row r="1119" spans="1:23" ht="12.75">
      <c r="A1119" s="16"/>
      <c r="B1119" s="16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</row>
    <row r="1120" spans="1:23" ht="12.75">
      <c r="A1120" s="16"/>
      <c r="B1120" s="16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</row>
    <row r="1121" spans="1:23" ht="12.75">
      <c r="A1121" s="16"/>
      <c r="B1121" s="16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</row>
    <row r="1122" spans="1:23" ht="12.75">
      <c r="A1122" s="16"/>
      <c r="B1122" s="16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</row>
    <row r="1123" spans="1:23" ht="12.75">
      <c r="A1123" s="16"/>
      <c r="B1123" s="16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</row>
    <row r="1124" spans="1:23" ht="12.75">
      <c r="A1124" s="16"/>
      <c r="B1124" s="16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</row>
    <row r="1125" spans="1:23" ht="12.75">
      <c r="A1125" s="16"/>
      <c r="B1125" s="16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</row>
    <row r="1126" spans="1:23" ht="12.75">
      <c r="A1126" s="16"/>
      <c r="B1126" s="16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</row>
    <row r="1127" spans="1:23" ht="12.75">
      <c r="A1127" s="16"/>
      <c r="B1127" s="16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</row>
    <row r="1128" spans="1:23" ht="12.75">
      <c r="A1128" s="16"/>
      <c r="B1128" s="16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</row>
    <row r="1129" spans="1:23" ht="12.75">
      <c r="A1129" s="16"/>
      <c r="B1129" s="16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</row>
    <row r="1130" spans="1:23" ht="12.75">
      <c r="A1130" s="16"/>
      <c r="B1130" s="16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</row>
    <row r="1131" spans="1:23" ht="12.75">
      <c r="A1131" s="16"/>
      <c r="B1131" s="16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</row>
    <row r="1132" spans="1:23" ht="12.75">
      <c r="A1132" s="16"/>
      <c r="B1132" s="16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</row>
    <row r="1133" spans="1:23" ht="12.75">
      <c r="A1133" s="16"/>
      <c r="B1133" s="16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</row>
    <row r="1134" spans="1:23" ht="12.75">
      <c r="A1134" s="16"/>
      <c r="B1134" s="16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</row>
    <row r="1135" spans="1:23" ht="12.75">
      <c r="A1135" s="16"/>
      <c r="B1135" s="16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</row>
    <row r="1136" spans="1:23" ht="12.75">
      <c r="A1136" s="16"/>
      <c r="B1136" s="16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</row>
    <row r="1137" spans="1:23" ht="12.75">
      <c r="A1137" s="16"/>
      <c r="B1137" s="16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</row>
    <row r="1138" spans="1:23" ht="12.75">
      <c r="A1138" s="16"/>
      <c r="B1138" s="16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</row>
    <row r="1139" spans="1:23" ht="12.75">
      <c r="A1139" s="16"/>
      <c r="B1139" s="16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</row>
    <row r="1140" spans="1:23" ht="12.75">
      <c r="A1140" s="16"/>
      <c r="B1140" s="16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</row>
    <row r="1141" spans="1:23" ht="12.75">
      <c r="A1141" s="16"/>
      <c r="B1141" s="16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</row>
    <row r="1142" spans="1:23" ht="12.75">
      <c r="A1142" s="16"/>
      <c r="B1142" s="16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</row>
    <row r="1143" spans="1:23" ht="12.75">
      <c r="A1143" s="16"/>
      <c r="B1143" s="16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</row>
    <row r="1144" spans="1:23" ht="12.75">
      <c r="A1144" s="16"/>
      <c r="B1144" s="16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</row>
    <row r="1145" spans="1:23" ht="12.75">
      <c r="A1145" s="16"/>
      <c r="B1145" s="16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</row>
    <row r="1146" spans="1:23" ht="12.75">
      <c r="A1146" s="16"/>
      <c r="B1146" s="16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</row>
    <row r="1147" spans="1:23" ht="12.75">
      <c r="A1147" s="16"/>
      <c r="B1147" s="16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</row>
    <row r="1148" spans="1:23" ht="12.75">
      <c r="A1148" s="16"/>
      <c r="B1148" s="16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</row>
    <row r="1149" spans="1:23" ht="12.75">
      <c r="A1149" s="16"/>
      <c r="B1149" s="16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</row>
    <row r="1150" spans="1:23" ht="12.75">
      <c r="A1150" s="16"/>
      <c r="B1150" s="16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</row>
    <row r="1151" spans="1:23" ht="12.75">
      <c r="A1151" s="16"/>
      <c r="B1151" s="16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</row>
    <row r="1152" spans="1:23" ht="12.75">
      <c r="A1152" s="16"/>
      <c r="B1152" s="16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</row>
    <row r="1153" spans="1:23" ht="12.75">
      <c r="A1153" s="16"/>
      <c r="B1153" s="16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</row>
    <row r="1154" spans="1:23" ht="12.75">
      <c r="A1154" s="16"/>
      <c r="B1154" s="16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</row>
    <row r="1155" spans="1:23" ht="12.75">
      <c r="A1155" s="16"/>
      <c r="B1155" s="16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</row>
    <row r="1156" spans="1:23" ht="12.75">
      <c r="A1156" s="16"/>
      <c r="B1156" s="16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</row>
    <row r="1157" spans="1:23" ht="12.75">
      <c r="A1157" s="16"/>
      <c r="B1157" s="16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</row>
    <row r="1158" spans="1:23" ht="12.75">
      <c r="A1158" s="16"/>
      <c r="B1158" s="16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</row>
    <row r="1159" spans="1:23" ht="12.75">
      <c r="A1159" s="16"/>
      <c r="B1159" s="16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</row>
    <row r="1160" spans="1:23" ht="12.75">
      <c r="A1160" s="16"/>
      <c r="B1160" s="16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</row>
    <row r="1161" spans="1:23" ht="12.75">
      <c r="A1161" s="16"/>
      <c r="B1161" s="16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</row>
    <row r="1162" spans="1:23" ht="12.75">
      <c r="A1162" s="16"/>
      <c r="B1162" s="16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</row>
    <row r="1163" spans="1:23" ht="12.75">
      <c r="A1163" s="16"/>
      <c r="B1163" s="16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</row>
    <row r="1164" spans="1:23" ht="12.75">
      <c r="A1164" s="16"/>
      <c r="B1164" s="16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</row>
    <row r="1165" spans="1:23" ht="12.75">
      <c r="A1165" s="16"/>
      <c r="B1165" s="16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</row>
    <row r="1166" spans="1:23" ht="12.75">
      <c r="A1166" s="16"/>
      <c r="B1166" s="16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</row>
    <row r="1167" spans="1:23" ht="12.75">
      <c r="A1167" s="16"/>
      <c r="B1167" s="16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</row>
    <row r="1168" spans="1:23" ht="12.75">
      <c r="A1168" s="16"/>
      <c r="B1168" s="16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</row>
    <row r="1169" spans="1:23" ht="12.75">
      <c r="A1169" s="16"/>
      <c r="B1169" s="16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</row>
    <row r="1170" spans="1:23" ht="12.75">
      <c r="A1170" s="16"/>
      <c r="B1170" s="16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</row>
    <row r="1171" spans="1:23" ht="12.75">
      <c r="A1171" s="16"/>
      <c r="B1171" s="16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</row>
    <row r="1172" spans="1:23" ht="12.75">
      <c r="A1172" s="16"/>
      <c r="B1172" s="16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</row>
    <row r="1173" spans="1:23" ht="12.75">
      <c r="A1173" s="16"/>
      <c r="B1173" s="16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</row>
    <row r="1174" spans="1:23" ht="12.75">
      <c r="A1174" s="16"/>
      <c r="B1174" s="16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</row>
    <row r="1175" spans="1:23" ht="12.75">
      <c r="A1175" s="16"/>
      <c r="B1175" s="16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</row>
    <row r="1176" spans="1:23" ht="12.75">
      <c r="A1176" s="16"/>
      <c r="B1176" s="16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</row>
    <row r="1177" spans="1:23" ht="12.75">
      <c r="A1177" s="16"/>
      <c r="B1177" s="16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</row>
    <row r="1178" spans="1:23" ht="12.75">
      <c r="A1178" s="16"/>
      <c r="B1178" s="16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</row>
    <row r="1179" spans="1:23" ht="12.75">
      <c r="A1179" s="16"/>
      <c r="B1179" s="16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</row>
    <row r="1180" spans="1:23" ht="12.75">
      <c r="A1180" s="16"/>
      <c r="B1180" s="16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</row>
    <row r="1181" spans="1:23" ht="12.75">
      <c r="A1181" s="16"/>
      <c r="B1181" s="16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</row>
    <row r="1182" spans="1:23" ht="12.75">
      <c r="A1182" s="16"/>
      <c r="B1182" s="16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</row>
    <row r="1183" spans="1:23" ht="12.75">
      <c r="A1183" s="16"/>
      <c r="B1183" s="16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</row>
    <row r="1184" spans="1:23" ht="12.75">
      <c r="A1184" s="16"/>
      <c r="B1184" s="16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</row>
    <row r="1185" spans="1:23" ht="12.75">
      <c r="A1185" s="16"/>
      <c r="B1185" s="16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</row>
    <row r="1186" spans="1:23" ht="12.75">
      <c r="A1186" s="16"/>
      <c r="B1186" s="16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</row>
    <row r="1187" spans="1:23" ht="12.75">
      <c r="A1187" s="16"/>
      <c r="B1187" s="16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</row>
    <row r="1188" spans="1:23" ht="12.75">
      <c r="A1188" s="16"/>
      <c r="B1188" s="16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</row>
    <row r="1189" spans="1:23" ht="12.75">
      <c r="A1189" s="16"/>
      <c r="B1189" s="16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</row>
    <row r="1190" spans="1:23" ht="12.75">
      <c r="A1190" s="16"/>
      <c r="B1190" s="16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</row>
    <row r="1191" spans="1:23" ht="12.75">
      <c r="A1191" s="16"/>
      <c r="B1191" s="16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</row>
    <row r="1192" spans="1:23" ht="12.75">
      <c r="A1192" s="16"/>
      <c r="B1192" s="16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</row>
    <row r="1193" spans="1:23" ht="12.75">
      <c r="A1193" s="16"/>
      <c r="B1193" s="16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</row>
    <row r="1194" spans="1:23" ht="12.75">
      <c r="A1194" s="16"/>
      <c r="B1194" s="16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</row>
    <row r="1195" spans="1:23" ht="12.75">
      <c r="A1195" s="16"/>
      <c r="B1195" s="16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</row>
    <row r="1196" spans="1:23" ht="12.75">
      <c r="A1196" s="16"/>
      <c r="B1196" s="16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</row>
    <row r="1197" spans="1:23" ht="12.75">
      <c r="A1197" s="16"/>
      <c r="B1197" s="16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</row>
    <row r="1198" spans="1:23" ht="12.75">
      <c r="A1198" s="16"/>
      <c r="B1198" s="16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</row>
    <row r="1199" spans="1:23" ht="12.75">
      <c r="A1199" s="16"/>
      <c r="B1199" s="16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</row>
    <row r="1200" spans="1:23" ht="12.75">
      <c r="A1200" s="16"/>
      <c r="B1200" s="16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</row>
    <row r="1201" spans="1:23" ht="12.75">
      <c r="A1201" s="16"/>
      <c r="B1201" s="16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</row>
    <row r="1202" spans="1:23" ht="12.75">
      <c r="A1202" s="16"/>
      <c r="B1202" s="16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</row>
    <row r="1203" spans="1:23" ht="12.75">
      <c r="A1203" s="16"/>
      <c r="B1203" s="16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</row>
    <row r="1204" spans="1:23" ht="12.75">
      <c r="A1204" s="16"/>
      <c r="B1204" s="16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</row>
    <row r="1205" spans="1:23" ht="12.75">
      <c r="A1205" s="16"/>
      <c r="B1205" s="16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</row>
    <row r="1206" spans="1:23" ht="12.75">
      <c r="A1206" s="16"/>
      <c r="B1206" s="16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</row>
    <row r="1207" spans="1:23" ht="12.75">
      <c r="A1207" s="16"/>
      <c r="B1207" s="16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</row>
    <row r="1208" spans="1:23" ht="12.75">
      <c r="A1208" s="16"/>
      <c r="B1208" s="16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</row>
    <row r="1209" spans="1:23" ht="12.75">
      <c r="A1209" s="16"/>
      <c r="B1209" s="16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</row>
    <row r="1210" spans="1:23" ht="12.75">
      <c r="A1210" s="16"/>
      <c r="B1210" s="16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</row>
    <row r="1211" spans="1:23" ht="12.75">
      <c r="A1211" s="16"/>
      <c r="B1211" s="16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</row>
    <row r="1212" spans="1:23" ht="12.75">
      <c r="A1212" s="16"/>
      <c r="B1212" s="16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</row>
    <row r="1213" spans="1:23" ht="12.75">
      <c r="A1213" s="16"/>
      <c r="B1213" s="16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</row>
    <row r="1214" spans="1:23" ht="12.75">
      <c r="A1214" s="16"/>
      <c r="B1214" s="16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</row>
    <row r="1215" spans="1:23" ht="12.75">
      <c r="A1215" s="16"/>
      <c r="B1215" s="16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</row>
    <row r="1216" spans="1:23" ht="12.75">
      <c r="A1216" s="16"/>
      <c r="B1216" s="16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</row>
    <row r="1217" spans="1:23" ht="12.75">
      <c r="A1217" s="16"/>
      <c r="B1217" s="16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</row>
    <row r="1218" spans="1:23" ht="12.75">
      <c r="A1218" s="16"/>
      <c r="B1218" s="16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</row>
    <row r="1219" spans="1:23" ht="12.75">
      <c r="A1219" s="16"/>
      <c r="B1219" s="16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</row>
    <row r="1220" spans="1:23" ht="12.75">
      <c r="A1220" s="16"/>
      <c r="B1220" s="16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</row>
    <row r="1221" spans="1:23" ht="12.75">
      <c r="A1221" s="16"/>
      <c r="B1221" s="16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</row>
    <row r="1222" spans="1:23" ht="12.75">
      <c r="A1222" s="16"/>
      <c r="B1222" s="16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</row>
    <row r="1223" spans="1:23" ht="12.75">
      <c r="A1223" s="16"/>
      <c r="B1223" s="16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</row>
    <row r="1224" spans="1:23" ht="12.75">
      <c r="A1224" s="16"/>
      <c r="B1224" s="16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</row>
    <row r="1225" spans="1:23" ht="12.75">
      <c r="A1225" s="16"/>
      <c r="B1225" s="16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</row>
    <row r="1226" spans="1:23" ht="12.75">
      <c r="A1226" s="16"/>
      <c r="B1226" s="16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</row>
    <row r="1227" spans="1:23" ht="12.75">
      <c r="A1227" s="16"/>
      <c r="B1227" s="16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</row>
    <row r="1228" spans="1:23" ht="12.75">
      <c r="A1228" s="16"/>
      <c r="B1228" s="16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</row>
    <row r="1229" spans="1:23" ht="12.75">
      <c r="A1229" s="16"/>
      <c r="B1229" s="16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</row>
    <row r="1230" spans="1:23" ht="12.75">
      <c r="A1230" s="16"/>
      <c r="B1230" s="16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</row>
    <row r="1231" spans="1:23" ht="12.75">
      <c r="A1231" s="16"/>
      <c r="B1231" s="16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</row>
    <row r="1232" spans="1:23" ht="12.75">
      <c r="A1232" s="16"/>
      <c r="B1232" s="16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</row>
    <row r="1233" spans="1:23" ht="12.75">
      <c r="A1233" s="16"/>
      <c r="B1233" s="16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</row>
    <row r="1234" spans="1:23" ht="12.75">
      <c r="A1234" s="16"/>
      <c r="B1234" s="16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</row>
    <row r="1235" spans="1:23" ht="12.75">
      <c r="A1235" s="16"/>
      <c r="B1235" s="16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</row>
    <row r="1236" spans="1:23" ht="12.75">
      <c r="A1236" s="16"/>
      <c r="B1236" s="16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</row>
    <row r="1237" spans="1:23" ht="12.75">
      <c r="A1237" s="16"/>
      <c r="B1237" s="16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</row>
    <row r="1238" spans="1:23" ht="12.75">
      <c r="A1238" s="16"/>
      <c r="B1238" s="16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</row>
    <row r="1239" spans="1:23" ht="12.75">
      <c r="A1239" s="16"/>
      <c r="B1239" s="16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</row>
    <row r="1240" spans="1:23" ht="12.75">
      <c r="A1240" s="16"/>
      <c r="B1240" s="16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</row>
    <row r="1241" spans="1:23" ht="12.75">
      <c r="A1241" s="16"/>
      <c r="B1241" s="16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</row>
    <row r="1242" spans="1:23" ht="12.75">
      <c r="A1242" s="16"/>
      <c r="B1242" s="16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</row>
    <row r="1243" spans="1:23" ht="12.75">
      <c r="A1243" s="16"/>
      <c r="B1243" s="16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</row>
    <row r="1244" spans="1:23" ht="12.75">
      <c r="A1244" s="16"/>
      <c r="B1244" s="16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</row>
    <row r="1245" spans="1:23" ht="12.75">
      <c r="A1245" s="16"/>
      <c r="B1245" s="16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</row>
    <row r="1246" spans="1:23" ht="12.75">
      <c r="A1246" s="16"/>
      <c r="B1246" s="16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</row>
    <row r="1247" spans="1:23" ht="12.75">
      <c r="A1247" s="16"/>
      <c r="B1247" s="16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</row>
    <row r="1248" spans="1:23" ht="12.75">
      <c r="A1248" s="16"/>
      <c r="B1248" s="16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</row>
    <row r="1249" spans="1:23" ht="12.75">
      <c r="A1249" s="16"/>
      <c r="B1249" s="16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</row>
    <row r="1250" spans="1:23" ht="12.75">
      <c r="A1250" s="16"/>
      <c r="B1250" s="16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</row>
    <row r="1251" spans="1:23" ht="12.75">
      <c r="A1251" s="16"/>
      <c r="B1251" s="16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</row>
    <row r="1252" spans="1:23" ht="12.75">
      <c r="A1252" s="16"/>
      <c r="B1252" s="16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</row>
    <row r="1253" spans="1:23" ht="12.75">
      <c r="A1253" s="16"/>
      <c r="B1253" s="16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</row>
    <row r="1254" spans="1:23" ht="12.75">
      <c r="A1254" s="16"/>
      <c r="B1254" s="16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</row>
    <row r="1255" spans="1:23" ht="12.75">
      <c r="A1255" s="16"/>
      <c r="B1255" s="16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</row>
    <row r="1256" spans="1:23" ht="12.75">
      <c r="A1256" s="16"/>
      <c r="B1256" s="16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</row>
    <row r="1257" spans="1:23" ht="12.75">
      <c r="A1257" s="16"/>
      <c r="B1257" s="16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</row>
    <row r="1258" spans="1:23" ht="12.75">
      <c r="A1258" s="16"/>
      <c r="B1258" s="16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</row>
    <row r="1259" spans="1:23" ht="12.75">
      <c r="A1259" s="16"/>
      <c r="B1259" s="16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</row>
    <row r="1260" spans="1:23" ht="12.75">
      <c r="A1260" s="16"/>
      <c r="B1260" s="16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</row>
    <row r="1261" spans="1:23" ht="12.75">
      <c r="A1261" s="16"/>
      <c r="B1261" s="16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</row>
    <row r="1262" spans="1:23" ht="12.75">
      <c r="A1262" s="16"/>
      <c r="B1262" s="16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</row>
    <row r="1263" spans="1:23" ht="12.75">
      <c r="A1263" s="16"/>
      <c r="B1263" s="16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</row>
    <row r="1264" spans="1:23" ht="12.75">
      <c r="A1264" s="16"/>
      <c r="B1264" s="16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</row>
    <row r="1265" spans="1:23" ht="12.75">
      <c r="A1265" s="16"/>
      <c r="B1265" s="16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</row>
    <row r="1266" spans="1:23" ht="12.75">
      <c r="A1266" s="16"/>
      <c r="B1266" s="16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</row>
    <row r="1267" spans="1:23" ht="12.75">
      <c r="A1267" s="16"/>
      <c r="B1267" s="16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</row>
    <row r="1268" spans="1:23" ht="12.75">
      <c r="A1268" s="16"/>
      <c r="B1268" s="16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</row>
    <row r="1269" spans="1:23" ht="12.75">
      <c r="A1269" s="16"/>
      <c r="B1269" s="16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</row>
    <row r="1270" spans="1:23" ht="12.75">
      <c r="A1270" s="16"/>
      <c r="B1270" s="16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</row>
    <row r="1271" spans="1:23" ht="12.75">
      <c r="A1271" s="16"/>
      <c r="B1271" s="16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</row>
    <row r="1272" spans="1:23" ht="12.75">
      <c r="A1272" s="16"/>
      <c r="B1272" s="16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</row>
    <row r="1273" spans="1:23" ht="12.75">
      <c r="A1273" s="16"/>
      <c r="B1273" s="16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</row>
    <row r="1274" spans="1:23" ht="12.75">
      <c r="A1274" s="16"/>
      <c r="B1274" s="16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</row>
    <row r="1275" spans="1:23" ht="12.75">
      <c r="A1275" s="16"/>
      <c r="B1275" s="16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</row>
    <row r="1276" spans="1:23" ht="12.75">
      <c r="A1276" s="16"/>
      <c r="B1276" s="16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</row>
    <row r="1277" spans="1:23" ht="12.75">
      <c r="A1277" s="16"/>
      <c r="B1277" s="16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</row>
    <row r="1278" spans="1:23" ht="12.75">
      <c r="A1278" s="16"/>
      <c r="B1278" s="16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</row>
    <row r="1279" spans="1:23" ht="12.75">
      <c r="A1279" s="16"/>
      <c r="B1279" s="16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</row>
    <row r="1280" spans="1:23" ht="12.75">
      <c r="A1280" s="16"/>
      <c r="B1280" s="16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</row>
    <row r="1281" spans="1:23" ht="12.75">
      <c r="A1281" s="16"/>
      <c r="B1281" s="16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</row>
    <row r="1282" spans="1:23" ht="12.75">
      <c r="A1282" s="16"/>
      <c r="B1282" s="16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</row>
    <row r="1283" spans="1:23" ht="12.75">
      <c r="A1283" s="16"/>
      <c r="B1283" s="16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</row>
    <row r="1284" spans="1:23" ht="12.75">
      <c r="A1284" s="16"/>
      <c r="B1284" s="16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</row>
    <row r="1285" spans="1:23" ht="12.75">
      <c r="A1285" s="16"/>
      <c r="B1285" s="16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</row>
    <row r="1286" spans="1:23" ht="12.75">
      <c r="A1286" s="16"/>
      <c r="B1286" s="16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</row>
    <row r="1287" spans="1:23" ht="12.75">
      <c r="A1287" s="16"/>
      <c r="B1287" s="16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</row>
    <row r="1288" spans="1:23" ht="12.75">
      <c r="A1288" s="16"/>
      <c r="B1288" s="16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</row>
    <row r="1289" spans="1:23" ht="12.75">
      <c r="A1289" s="16"/>
      <c r="B1289" s="16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</row>
    <row r="1290" spans="1:23" ht="12.75">
      <c r="A1290" s="16"/>
      <c r="B1290" s="16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</row>
    <row r="1291" spans="1:23" ht="12.75">
      <c r="A1291" s="16"/>
      <c r="B1291" s="16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</row>
    <row r="1292" spans="1:23" ht="12.75">
      <c r="A1292" s="16"/>
      <c r="B1292" s="16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</row>
    <row r="1293" spans="1:23" ht="12.75">
      <c r="A1293" s="16"/>
      <c r="B1293" s="16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</row>
    <row r="1294" spans="1:23" ht="12.75">
      <c r="A1294" s="16"/>
      <c r="B1294" s="16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</row>
    <row r="1295" spans="1:23" ht="12.75">
      <c r="A1295" s="16"/>
      <c r="B1295" s="16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</row>
    <row r="1296" spans="1:23" ht="12.75">
      <c r="A1296" s="16"/>
      <c r="B1296" s="16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</row>
    <row r="1297" spans="1:23" ht="12.75">
      <c r="A1297" s="16"/>
      <c r="B1297" s="16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</row>
    <row r="1298" spans="1:23" ht="12.75">
      <c r="A1298" s="16"/>
      <c r="B1298" s="16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</row>
    <row r="1299" spans="1:23" ht="12.75">
      <c r="A1299" s="16"/>
      <c r="B1299" s="16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</row>
    <row r="1300" spans="1:23" ht="12.75">
      <c r="A1300" s="16"/>
      <c r="B1300" s="16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</row>
    <row r="1301" spans="1:23" ht="12.75">
      <c r="A1301" s="16"/>
      <c r="B1301" s="16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</row>
    <row r="1302" spans="1:23" ht="12.75">
      <c r="A1302" s="16"/>
      <c r="B1302" s="16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</row>
    <row r="1303" spans="1:23" ht="12.75">
      <c r="A1303" s="16"/>
      <c r="B1303" s="16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</row>
    <row r="1304" spans="1:23" ht="12.75">
      <c r="A1304" s="16"/>
      <c r="B1304" s="16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</row>
    <row r="1305" spans="1:23" ht="12.75">
      <c r="A1305" s="16"/>
      <c r="B1305" s="16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</row>
    <row r="1306" spans="1:23" ht="12.75">
      <c r="A1306" s="16"/>
      <c r="B1306" s="16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</row>
    <row r="1307" spans="1:23" ht="12.75">
      <c r="A1307" s="16"/>
      <c r="B1307" s="16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</row>
    <row r="1308" spans="1:23" ht="12.75">
      <c r="A1308" s="16"/>
      <c r="B1308" s="16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</row>
    <row r="1309" spans="1:23" ht="12.75">
      <c r="A1309" s="16"/>
      <c r="B1309" s="16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</row>
    <row r="1310" spans="1:23" ht="12.75">
      <c r="A1310" s="16"/>
      <c r="B1310" s="16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</row>
    <row r="1311" spans="1:23" ht="12.75">
      <c r="A1311" s="16"/>
      <c r="B1311" s="16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</row>
    <row r="1312" spans="1:23" ht="12.75">
      <c r="A1312" s="16"/>
      <c r="B1312" s="16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</row>
    <row r="1313" spans="1:23" ht="12.75">
      <c r="A1313" s="16"/>
      <c r="B1313" s="16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</row>
    <row r="1314" spans="1:23" ht="12.75">
      <c r="A1314" s="16"/>
      <c r="B1314" s="16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</row>
    <row r="1315" spans="1:23" ht="12.75">
      <c r="A1315" s="16"/>
      <c r="B1315" s="16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</row>
    <row r="1316" spans="1:23" ht="12.75">
      <c r="A1316" s="16"/>
      <c r="B1316" s="16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</row>
    <row r="1317" spans="1:23" ht="12.75">
      <c r="A1317" s="16"/>
      <c r="B1317" s="16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</row>
    <row r="1318" spans="1:23" ht="12.75">
      <c r="A1318" s="16"/>
      <c r="B1318" s="16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</row>
    <row r="1319" spans="1:23" ht="12.75">
      <c r="A1319" s="16"/>
      <c r="B1319" s="16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</row>
    <row r="1320" spans="1:23" ht="12.75">
      <c r="A1320" s="16"/>
      <c r="B1320" s="16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</row>
    <row r="1321" spans="1:23" ht="12.75">
      <c r="A1321" s="16"/>
      <c r="B1321" s="16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</row>
    <row r="1322" spans="1:23" ht="12.75">
      <c r="A1322" s="16"/>
      <c r="B1322" s="16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5"/>
    </row>
    <row r="1323" spans="1:23" ht="12.75">
      <c r="A1323" s="16"/>
      <c r="B1323" s="16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5"/>
    </row>
    <row r="1324" spans="1:23" ht="12.75">
      <c r="A1324" s="16"/>
      <c r="B1324" s="16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5"/>
    </row>
    <row r="1325" spans="1:23" ht="12.75">
      <c r="A1325" s="16"/>
      <c r="B1325" s="16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5"/>
    </row>
    <row r="1326" spans="1:23" ht="12.75">
      <c r="A1326" s="16"/>
      <c r="B1326" s="16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5"/>
    </row>
    <row r="1327" spans="1:23" ht="12.75">
      <c r="A1327" s="16"/>
      <c r="B1327" s="16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5"/>
    </row>
    <row r="1328" spans="1:23" ht="12.75">
      <c r="A1328" s="16"/>
      <c r="B1328" s="16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5"/>
    </row>
    <row r="1329" spans="1:23" ht="12.75">
      <c r="A1329" s="16"/>
      <c r="B1329" s="16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5"/>
    </row>
    <row r="1330" spans="1:23" ht="12.75">
      <c r="A1330" s="16"/>
      <c r="B1330" s="16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5"/>
    </row>
    <row r="1331" spans="1:23" ht="12.75">
      <c r="A1331" s="16"/>
      <c r="B1331" s="16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5"/>
    </row>
    <row r="1332" spans="1:23" ht="12.75">
      <c r="A1332" s="16"/>
      <c r="B1332" s="16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5"/>
    </row>
    <row r="1333" spans="1:23" ht="12.75">
      <c r="A1333" s="16"/>
      <c r="B1333" s="16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5"/>
    </row>
    <row r="1334" spans="1:23" ht="12.75">
      <c r="A1334" s="16"/>
      <c r="B1334" s="16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5"/>
    </row>
    <row r="1335" spans="1:23" ht="12.75">
      <c r="A1335" s="16"/>
      <c r="B1335" s="16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5"/>
    </row>
    <row r="1336" spans="1:23" ht="12.75">
      <c r="A1336" s="16"/>
      <c r="B1336" s="16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5"/>
    </row>
    <row r="1337" spans="1:23" ht="12.75">
      <c r="A1337" s="16"/>
      <c r="B1337" s="16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5"/>
    </row>
    <row r="1338" spans="1:23" ht="12.75">
      <c r="A1338" s="16"/>
      <c r="B1338" s="16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5"/>
    </row>
    <row r="1339" spans="1:23" ht="12.75">
      <c r="A1339" s="16"/>
      <c r="B1339" s="16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5"/>
    </row>
    <row r="1340" spans="1:23" ht="12.75">
      <c r="A1340" s="16"/>
      <c r="B1340" s="16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5"/>
    </row>
    <row r="1341" spans="1:23" ht="12.75">
      <c r="A1341" s="16"/>
      <c r="B1341" s="16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5"/>
    </row>
    <row r="1342" spans="1:23" ht="12.75">
      <c r="A1342" s="16"/>
      <c r="B1342" s="16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5"/>
    </row>
    <row r="1343" spans="1:23" ht="12.75">
      <c r="A1343" s="16"/>
      <c r="B1343" s="16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5"/>
    </row>
    <row r="1344" spans="1:23" ht="12.75">
      <c r="A1344" s="16"/>
      <c r="B1344" s="16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5"/>
    </row>
    <row r="1345" spans="1:23" ht="12.75">
      <c r="A1345" s="16"/>
      <c r="B1345" s="16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5"/>
    </row>
    <row r="1346" spans="1:23" ht="12.75">
      <c r="A1346" s="16"/>
      <c r="B1346" s="16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5"/>
    </row>
    <row r="1347" spans="1:23" ht="12.75">
      <c r="A1347" s="16"/>
      <c r="B1347" s="16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5"/>
    </row>
    <row r="1348" spans="1:23" ht="12.75">
      <c r="A1348" s="16"/>
      <c r="B1348" s="16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5"/>
    </row>
    <row r="1349" spans="1:23" ht="12.75">
      <c r="A1349" s="16"/>
      <c r="B1349" s="16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5"/>
    </row>
    <row r="1350" spans="1:23" ht="12.75">
      <c r="A1350" s="16"/>
      <c r="B1350" s="16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5"/>
    </row>
    <row r="1351" spans="1:23" ht="12.75">
      <c r="A1351" s="16"/>
      <c r="B1351" s="16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5"/>
    </row>
    <row r="1352" spans="1:23" ht="12.75">
      <c r="A1352" s="16"/>
      <c r="B1352" s="16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5"/>
    </row>
    <row r="1353" spans="1:23" ht="12.75">
      <c r="A1353" s="16"/>
      <c r="B1353" s="16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5"/>
    </row>
    <row r="1354" spans="1:23" ht="12.75">
      <c r="A1354" s="16"/>
      <c r="B1354" s="16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5"/>
    </row>
    <row r="1355" spans="1:23" ht="12.75">
      <c r="A1355" s="16"/>
      <c r="B1355" s="16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5"/>
    </row>
    <row r="1356" spans="1:23" ht="12.75">
      <c r="A1356" s="16"/>
      <c r="B1356" s="16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5"/>
    </row>
    <row r="1357" spans="1:23" ht="12.75">
      <c r="A1357" s="16"/>
      <c r="B1357" s="16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5"/>
    </row>
    <row r="1358" spans="1:23" ht="12.75">
      <c r="A1358" s="16"/>
      <c r="B1358" s="16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5"/>
    </row>
    <row r="1359" spans="1:23" ht="12.75">
      <c r="A1359" s="16"/>
      <c r="B1359" s="16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5"/>
    </row>
    <row r="1360" spans="1:23" ht="12.75">
      <c r="A1360" s="16"/>
      <c r="B1360" s="16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5"/>
    </row>
    <row r="1361" spans="1:23" ht="12.75">
      <c r="A1361" s="16"/>
      <c r="B1361" s="16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5"/>
    </row>
    <row r="1362" spans="1:23" ht="12.75">
      <c r="A1362" s="16"/>
      <c r="B1362" s="16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5"/>
    </row>
    <row r="1363" spans="1:23" ht="12.75">
      <c r="A1363" s="16"/>
      <c r="B1363" s="16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5"/>
    </row>
    <row r="1364" spans="1:23" ht="12.75">
      <c r="A1364" s="16"/>
      <c r="B1364" s="16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5"/>
    </row>
    <row r="1365" spans="1:23" ht="12.75">
      <c r="A1365" s="16"/>
      <c r="B1365" s="16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5"/>
    </row>
    <row r="1366" spans="1:23" ht="12.75">
      <c r="A1366" s="16"/>
      <c r="B1366" s="16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5"/>
    </row>
    <row r="1367" spans="1:23" ht="12.75">
      <c r="A1367" s="16"/>
      <c r="B1367" s="16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5"/>
    </row>
    <row r="1368" spans="1:23" ht="12.75">
      <c r="A1368" s="16"/>
      <c r="B1368" s="16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5"/>
    </row>
    <row r="1369" spans="1:23" ht="12.75">
      <c r="A1369" s="16"/>
      <c r="B1369" s="16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5"/>
    </row>
    <row r="1370" spans="1:23" ht="12.75">
      <c r="A1370" s="16"/>
      <c r="B1370" s="16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5"/>
    </row>
    <row r="1371" spans="1:23" ht="12.75">
      <c r="A1371" s="16"/>
      <c r="B1371" s="16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5"/>
    </row>
    <row r="1372" spans="1:23" ht="12.75">
      <c r="A1372" s="16"/>
      <c r="B1372" s="16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5"/>
    </row>
    <row r="1373" spans="1:23" ht="12.75">
      <c r="A1373" s="16"/>
      <c r="B1373" s="16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5"/>
    </row>
    <row r="1374" spans="1:23" ht="12.75">
      <c r="A1374" s="16"/>
      <c r="B1374" s="16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5"/>
    </row>
    <row r="1375" spans="1:23" ht="12.75">
      <c r="A1375" s="16"/>
      <c r="B1375" s="16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5"/>
    </row>
    <row r="1376" spans="1:23" ht="12.75">
      <c r="A1376" s="16"/>
      <c r="B1376" s="16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5"/>
    </row>
    <row r="1377" spans="1:23" ht="12.75">
      <c r="A1377" s="16"/>
      <c r="B1377" s="16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5"/>
    </row>
    <row r="1378" spans="1:23" ht="12.75">
      <c r="A1378" s="16"/>
      <c r="B1378" s="16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5"/>
    </row>
    <row r="1379" spans="1:23" ht="12.75">
      <c r="A1379" s="16"/>
      <c r="B1379" s="16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5"/>
    </row>
    <row r="1380" spans="1:23" ht="12.75">
      <c r="A1380" s="16"/>
      <c r="B1380" s="16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5"/>
    </row>
    <row r="1381" spans="1:23" ht="12.75">
      <c r="A1381" s="16"/>
      <c r="B1381" s="16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5"/>
    </row>
    <row r="1382" spans="1:23" ht="12.75">
      <c r="A1382" s="16"/>
      <c r="B1382" s="16"/>
      <c r="C1382" s="15"/>
      <c r="D1382" s="15"/>
      <c r="E1382" s="15"/>
      <c r="F1382" s="15"/>
      <c r="G1382" s="15"/>
      <c r="H1382" s="15"/>
      <c r="I1382" s="15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5"/>
    </row>
    <row r="1383" spans="1:23" ht="12.75">
      <c r="A1383" s="16"/>
      <c r="B1383" s="16"/>
      <c r="C1383" s="15"/>
      <c r="D1383" s="15"/>
      <c r="E1383" s="15"/>
      <c r="F1383" s="15"/>
      <c r="G1383" s="15"/>
      <c r="H1383" s="15"/>
      <c r="I1383" s="15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5"/>
    </row>
    <row r="1384" spans="1:23" ht="12.75">
      <c r="A1384" s="16"/>
      <c r="B1384" s="16"/>
      <c r="C1384" s="15"/>
      <c r="D1384" s="15"/>
      <c r="E1384" s="15"/>
      <c r="F1384" s="15"/>
      <c r="G1384" s="15"/>
      <c r="H1384" s="15"/>
      <c r="I1384" s="15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5"/>
    </row>
    <row r="1385" spans="1:23" ht="12.75">
      <c r="A1385" s="16"/>
      <c r="B1385" s="16"/>
      <c r="C1385" s="15"/>
      <c r="D1385" s="15"/>
      <c r="E1385" s="15"/>
      <c r="F1385" s="15"/>
      <c r="G1385" s="15"/>
      <c r="H1385" s="15"/>
      <c r="I1385" s="15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5"/>
    </row>
    <row r="1386" spans="1:23" ht="12.75">
      <c r="A1386" s="16"/>
      <c r="B1386" s="16"/>
      <c r="C1386" s="15"/>
      <c r="D1386" s="15"/>
      <c r="E1386" s="15"/>
      <c r="F1386" s="15"/>
      <c r="G1386" s="15"/>
      <c r="H1386" s="15"/>
      <c r="I1386" s="15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5"/>
    </row>
    <row r="1387" spans="1:23" ht="12.75">
      <c r="A1387" s="16"/>
      <c r="B1387" s="16"/>
      <c r="C1387" s="15"/>
      <c r="D1387" s="15"/>
      <c r="E1387" s="15"/>
      <c r="F1387" s="15"/>
      <c r="G1387" s="15"/>
      <c r="H1387" s="15"/>
      <c r="I1387" s="15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5"/>
    </row>
    <row r="1388" spans="1:23" ht="12.75">
      <c r="A1388" s="16"/>
      <c r="B1388" s="16"/>
      <c r="C1388" s="15"/>
      <c r="D1388" s="15"/>
      <c r="E1388" s="15"/>
      <c r="F1388" s="15"/>
      <c r="G1388" s="15"/>
      <c r="H1388" s="15"/>
      <c r="I1388" s="15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5"/>
    </row>
    <row r="1389" spans="1:23" ht="12.75">
      <c r="A1389" s="16"/>
      <c r="B1389" s="16"/>
      <c r="C1389" s="15"/>
      <c r="D1389" s="15"/>
      <c r="E1389" s="15"/>
      <c r="F1389" s="15"/>
      <c r="G1389" s="15"/>
      <c r="H1389" s="15"/>
      <c r="I1389" s="15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5"/>
    </row>
    <row r="1390" spans="1:23" ht="12.75">
      <c r="A1390" s="16"/>
      <c r="B1390" s="16"/>
      <c r="C1390" s="15"/>
      <c r="D1390" s="15"/>
      <c r="E1390" s="15"/>
      <c r="F1390" s="15"/>
      <c r="G1390" s="15"/>
      <c r="H1390" s="15"/>
      <c r="I1390" s="15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5"/>
    </row>
    <row r="1391" spans="1:23" ht="12.75">
      <c r="A1391" s="16"/>
      <c r="B1391" s="16"/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5"/>
    </row>
    <row r="1392" spans="1:23" ht="12.75">
      <c r="A1392" s="16"/>
      <c r="B1392" s="16"/>
      <c r="C1392" s="15"/>
      <c r="D1392" s="15"/>
      <c r="E1392" s="15"/>
      <c r="F1392" s="15"/>
      <c r="G1392" s="15"/>
      <c r="H1392" s="15"/>
      <c r="I1392" s="15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5"/>
    </row>
    <row r="1393" spans="1:23" ht="12.75">
      <c r="A1393" s="16"/>
      <c r="B1393" s="16"/>
      <c r="C1393" s="15"/>
      <c r="D1393" s="15"/>
      <c r="E1393" s="15"/>
      <c r="F1393" s="15"/>
      <c r="G1393" s="15"/>
      <c r="H1393" s="15"/>
      <c r="I1393" s="15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5"/>
    </row>
    <row r="1394" spans="1:23" ht="12.75">
      <c r="A1394" s="16"/>
      <c r="B1394" s="16"/>
      <c r="C1394" s="15"/>
      <c r="D1394" s="15"/>
      <c r="E1394" s="15"/>
      <c r="F1394" s="15"/>
      <c r="G1394" s="15"/>
      <c r="H1394" s="15"/>
      <c r="I1394" s="15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5"/>
    </row>
    <row r="1395" spans="1:23" ht="12.75">
      <c r="A1395" s="16"/>
      <c r="B1395" s="16"/>
      <c r="C1395" s="15"/>
      <c r="D1395" s="15"/>
      <c r="E1395" s="15"/>
      <c r="F1395" s="15"/>
      <c r="G1395" s="15"/>
      <c r="H1395" s="15"/>
      <c r="I1395" s="15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5"/>
    </row>
    <row r="1396" spans="1:23" ht="12.75">
      <c r="A1396" s="16"/>
      <c r="B1396" s="16"/>
      <c r="C1396" s="15"/>
      <c r="D1396" s="15"/>
      <c r="E1396" s="15"/>
      <c r="F1396" s="15"/>
      <c r="G1396" s="15"/>
      <c r="H1396" s="15"/>
      <c r="I1396" s="15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5"/>
    </row>
    <row r="1397" spans="1:23" ht="12.75">
      <c r="A1397" s="16"/>
      <c r="B1397" s="16"/>
      <c r="C1397" s="15"/>
      <c r="D1397" s="15"/>
      <c r="E1397" s="15"/>
      <c r="F1397" s="15"/>
      <c r="G1397" s="15"/>
      <c r="H1397" s="15"/>
      <c r="I1397" s="15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5"/>
    </row>
    <row r="1398" spans="1:23" ht="12.75">
      <c r="A1398" s="16"/>
      <c r="B1398" s="16"/>
      <c r="C1398" s="15"/>
      <c r="D1398" s="15"/>
      <c r="E1398" s="15"/>
      <c r="F1398" s="15"/>
      <c r="G1398" s="15"/>
      <c r="H1398" s="15"/>
      <c r="I1398" s="15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5"/>
    </row>
    <row r="1399" spans="1:23" ht="12.75">
      <c r="A1399" s="16"/>
      <c r="B1399" s="16"/>
      <c r="C1399" s="15"/>
      <c r="D1399" s="15"/>
      <c r="E1399" s="15"/>
      <c r="F1399" s="15"/>
      <c r="G1399" s="15"/>
      <c r="H1399" s="15"/>
      <c r="I1399" s="15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5"/>
    </row>
    <row r="1400" spans="1:23" ht="12.75">
      <c r="A1400" s="16"/>
      <c r="B1400" s="16"/>
      <c r="C1400" s="15"/>
      <c r="D1400" s="15"/>
      <c r="E1400" s="15"/>
      <c r="F1400" s="15"/>
      <c r="G1400" s="15"/>
      <c r="H1400" s="15"/>
      <c r="I1400" s="15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5"/>
    </row>
    <row r="1401" spans="1:23" ht="12.75">
      <c r="A1401" s="16"/>
      <c r="B1401" s="16"/>
      <c r="C1401" s="15"/>
      <c r="D1401" s="15"/>
      <c r="E1401" s="15"/>
      <c r="F1401" s="15"/>
      <c r="G1401" s="15"/>
      <c r="H1401" s="15"/>
      <c r="I1401" s="15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5"/>
    </row>
    <row r="1402" spans="1:23" ht="12.75">
      <c r="A1402" s="16"/>
      <c r="B1402" s="16"/>
      <c r="C1402" s="15"/>
      <c r="D1402" s="15"/>
      <c r="E1402" s="15"/>
      <c r="F1402" s="15"/>
      <c r="G1402" s="15"/>
      <c r="H1402" s="15"/>
      <c r="I1402" s="15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5"/>
    </row>
    <row r="1403" spans="1:23" ht="12.75">
      <c r="A1403" s="16"/>
      <c r="B1403" s="16"/>
      <c r="C1403" s="15"/>
      <c r="D1403" s="15"/>
      <c r="E1403" s="15"/>
      <c r="F1403" s="15"/>
      <c r="G1403" s="15"/>
      <c r="H1403" s="15"/>
      <c r="I1403" s="15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5"/>
    </row>
    <row r="1404" spans="1:23" ht="12.75">
      <c r="A1404" s="16"/>
      <c r="B1404" s="16"/>
      <c r="C1404" s="15"/>
      <c r="D1404" s="15"/>
      <c r="E1404" s="15"/>
      <c r="F1404" s="15"/>
      <c r="G1404" s="15"/>
      <c r="H1404" s="15"/>
      <c r="I1404" s="15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5"/>
    </row>
    <row r="1405" spans="1:23" ht="12.75">
      <c r="A1405" s="16"/>
      <c r="B1405" s="16"/>
      <c r="C1405" s="15"/>
      <c r="D1405" s="15"/>
      <c r="E1405" s="15"/>
      <c r="F1405" s="15"/>
      <c r="G1405" s="15"/>
      <c r="H1405" s="15"/>
      <c r="I1405" s="15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5"/>
    </row>
    <row r="1406" spans="1:23" ht="12.75">
      <c r="A1406" s="16"/>
      <c r="B1406" s="16"/>
      <c r="C1406" s="15"/>
      <c r="D1406" s="15"/>
      <c r="E1406" s="15"/>
      <c r="F1406" s="15"/>
      <c r="G1406" s="15"/>
      <c r="H1406" s="15"/>
      <c r="I1406" s="15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5"/>
    </row>
    <row r="1407" spans="1:23" ht="12.75">
      <c r="A1407" s="16"/>
      <c r="B1407" s="16"/>
      <c r="C1407" s="15"/>
      <c r="D1407" s="15"/>
      <c r="E1407" s="15"/>
      <c r="F1407" s="15"/>
      <c r="G1407" s="15"/>
      <c r="H1407" s="15"/>
      <c r="I1407" s="15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5"/>
    </row>
    <row r="1408" spans="1:23" ht="12.75">
      <c r="A1408" s="16"/>
      <c r="B1408" s="16"/>
      <c r="C1408" s="15"/>
      <c r="D1408" s="15"/>
      <c r="E1408" s="15"/>
      <c r="F1408" s="15"/>
      <c r="G1408" s="15"/>
      <c r="H1408" s="15"/>
      <c r="I1408" s="15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5"/>
    </row>
    <row r="1409" spans="1:23" ht="12.75">
      <c r="A1409" s="16"/>
      <c r="B1409" s="16"/>
      <c r="C1409" s="15"/>
      <c r="D1409" s="15"/>
      <c r="E1409" s="15"/>
      <c r="F1409" s="15"/>
      <c r="G1409" s="15"/>
      <c r="H1409" s="15"/>
      <c r="I1409" s="15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5"/>
    </row>
    <row r="1410" spans="1:23" ht="12.75">
      <c r="A1410" s="16"/>
      <c r="B1410" s="16"/>
      <c r="C1410" s="15"/>
      <c r="D1410" s="15"/>
      <c r="E1410" s="15"/>
      <c r="F1410" s="15"/>
      <c r="G1410" s="15"/>
      <c r="H1410" s="15"/>
      <c r="I1410" s="15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5"/>
    </row>
    <row r="1411" spans="1:23" ht="12.75">
      <c r="A1411" s="16"/>
      <c r="B1411" s="16"/>
      <c r="C1411" s="15"/>
      <c r="D1411" s="15"/>
      <c r="E1411" s="15"/>
      <c r="F1411" s="15"/>
      <c r="G1411" s="15"/>
      <c r="H1411" s="15"/>
      <c r="I1411" s="15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5"/>
    </row>
    <row r="1412" spans="1:23" ht="12.75">
      <c r="A1412" s="16"/>
      <c r="B1412" s="16"/>
      <c r="C1412" s="15"/>
      <c r="D1412" s="15"/>
      <c r="E1412" s="15"/>
      <c r="F1412" s="15"/>
      <c r="G1412" s="15"/>
      <c r="H1412" s="15"/>
      <c r="I1412" s="15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5"/>
    </row>
    <row r="1413" spans="1:23" ht="12.75">
      <c r="A1413" s="16"/>
      <c r="B1413" s="16"/>
      <c r="C1413" s="15"/>
      <c r="D1413" s="15"/>
      <c r="E1413" s="15"/>
      <c r="F1413" s="15"/>
      <c r="G1413" s="15"/>
      <c r="H1413" s="15"/>
      <c r="I1413" s="15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5"/>
    </row>
    <row r="1414" spans="1:23" ht="12.75">
      <c r="A1414" s="16"/>
      <c r="B1414" s="16"/>
      <c r="C1414" s="15"/>
      <c r="D1414" s="15"/>
      <c r="E1414" s="15"/>
      <c r="F1414" s="15"/>
      <c r="G1414" s="15"/>
      <c r="H1414" s="15"/>
      <c r="I1414" s="15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5"/>
    </row>
    <row r="1415" spans="1:23" ht="12.75">
      <c r="A1415" s="16"/>
      <c r="B1415" s="16"/>
      <c r="C1415" s="15"/>
      <c r="D1415" s="15"/>
      <c r="E1415" s="15"/>
      <c r="F1415" s="15"/>
      <c r="G1415" s="15"/>
      <c r="H1415" s="15"/>
      <c r="I1415" s="15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5"/>
    </row>
    <row r="1416" spans="1:23" ht="12.75">
      <c r="A1416" s="16"/>
      <c r="B1416" s="16"/>
      <c r="C1416" s="15"/>
      <c r="D1416" s="15"/>
      <c r="E1416" s="15"/>
      <c r="F1416" s="15"/>
      <c r="G1416" s="15"/>
      <c r="H1416" s="15"/>
      <c r="I1416" s="15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5"/>
    </row>
    <row r="1417" spans="1:23" ht="12.75">
      <c r="A1417" s="16"/>
      <c r="B1417" s="16"/>
      <c r="C1417" s="15"/>
      <c r="D1417" s="15"/>
      <c r="E1417" s="15"/>
      <c r="F1417" s="15"/>
      <c r="G1417" s="15"/>
      <c r="H1417" s="15"/>
      <c r="I1417" s="15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5"/>
    </row>
    <row r="1418" spans="1:23" ht="12.75">
      <c r="A1418" s="16"/>
      <c r="B1418" s="16"/>
      <c r="C1418" s="15"/>
      <c r="D1418" s="15"/>
      <c r="E1418" s="15"/>
      <c r="F1418" s="15"/>
      <c r="G1418" s="15"/>
      <c r="H1418" s="15"/>
      <c r="I1418" s="15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5"/>
    </row>
    <row r="1419" spans="1:23" ht="12.75">
      <c r="A1419" s="16"/>
      <c r="B1419" s="16"/>
      <c r="C1419" s="15"/>
      <c r="D1419" s="15"/>
      <c r="E1419" s="15"/>
      <c r="F1419" s="15"/>
      <c r="G1419" s="15"/>
      <c r="H1419" s="15"/>
      <c r="I1419" s="15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5"/>
    </row>
    <row r="1420" spans="1:23" ht="12.75">
      <c r="A1420" s="16"/>
      <c r="B1420" s="16"/>
      <c r="C1420" s="15"/>
      <c r="D1420" s="15"/>
      <c r="E1420" s="15"/>
      <c r="F1420" s="15"/>
      <c r="G1420" s="15"/>
      <c r="H1420" s="15"/>
      <c r="I1420" s="15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5"/>
    </row>
    <row r="1421" spans="1:23" ht="12.75">
      <c r="A1421" s="16"/>
      <c r="B1421" s="16"/>
      <c r="C1421" s="15"/>
      <c r="D1421" s="15"/>
      <c r="E1421" s="15"/>
      <c r="F1421" s="15"/>
      <c r="G1421" s="15"/>
      <c r="H1421" s="15"/>
      <c r="I1421" s="15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5"/>
    </row>
    <row r="1422" spans="1:23" ht="12.75">
      <c r="A1422" s="16"/>
      <c r="B1422" s="16"/>
      <c r="C1422" s="15"/>
      <c r="D1422" s="15"/>
      <c r="E1422" s="15"/>
      <c r="F1422" s="15"/>
      <c r="G1422" s="15"/>
      <c r="H1422" s="15"/>
      <c r="I1422" s="15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5"/>
    </row>
    <row r="1423" spans="1:23" ht="12.75">
      <c r="A1423" s="16"/>
      <c r="B1423" s="16"/>
      <c r="C1423" s="15"/>
      <c r="D1423" s="15"/>
      <c r="E1423" s="15"/>
      <c r="F1423" s="15"/>
      <c r="G1423" s="15"/>
      <c r="H1423" s="15"/>
      <c r="I1423" s="15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5"/>
    </row>
    <row r="1424" spans="1:23" ht="12.75">
      <c r="A1424" s="16"/>
      <c r="B1424" s="16"/>
      <c r="C1424" s="15"/>
      <c r="D1424" s="15"/>
      <c r="E1424" s="15"/>
      <c r="F1424" s="15"/>
      <c r="G1424" s="15"/>
      <c r="H1424" s="15"/>
      <c r="I1424" s="15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5"/>
    </row>
    <row r="1425" spans="1:23" ht="12.75">
      <c r="A1425" s="16"/>
      <c r="B1425" s="16"/>
      <c r="C1425" s="15"/>
      <c r="D1425" s="15"/>
      <c r="E1425" s="15"/>
      <c r="F1425" s="15"/>
      <c r="G1425" s="15"/>
      <c r="H1425" s="15"/>
      <c r="I1425" s="15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5"/>
    </row>
    <row r="1426" spans="1:23" ht="12.75">
      <c r="A1426" s="16"/>
      <c r="B1426" s="16"/>
      <c r="C1426" s="15"/>
      <c r="D1426" s="15"/>
      <c r="E1426" s="15"/>
      <c r="F1426" s="15"/>
      <c r="G1426" s="15"/>
      <c r="H1426" s="15"/>
      <c r="I1426" s="15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5"/>
    </row>
    <row r="1427" spans="1:23" ht="12.75">
      <c r="A1427" s="16"/>
      <c r="B1427" s="16"/>
      <c r="C1427" s="15"/>
      <c r="D1427" s="15"/>
      <c r="E1427" s="15"/>
      <c r="F1427" s="15"/>
      <c r="G1427" s="15"/>
      <c r="H1427" s="15"/>
      <c r="I1427" s="15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5"/>
    </row>
    <row r="1428" spans="1:23" ht="12.75">
      <c r="A1428" s="16"/>
      <c r="B1428" s="16"/>
      <c r="C1428" s="15"/>
      <c r="D1428" s="15"/>
      <c r="E1428" s="15"/>
      <c r="F1428" s="15"/>
      <c r="G1428" s="15"/>
      <c r="H1428" s="15"/>
      <c r="I1428" s="15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5"/>
    </row>
    <row r="1429" spans="1:23" ht="12.75">
      <c r="A1429" s="16"/>
      <c r="B1429" s="16"/>
      <c r="C1429" s="15"/>
      <c r="D1429" s="15"/>
      <c r="E1429" s="15"/>
      <c r="F1429" s="15"/>
      <c r="G1429" s="15"/>
      <c r="H1429" s="15"/>
      <c r="I1429" s="15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5"/>
    </row>
    <row r="1430" spans="1:23" ht="12.75">
      <c r="A1430" s="16"/>
      <c r="B1430" s="16"/>
      <c r="C1430" s="15"/>
      <c r="D1430" s="15"/>
      <c r="E1430" s="15"/>
      <c r="F1430" s="15"/>
      <c r="G1430" s="15"/>
      <c r="H1430" s="15"/>
      <c r="I1430" s="15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5"/>
    </row>
    <row r="1431" spans="1:23" ht="12.75">
      <c r="A1431" s="16"/>
      <c r="B1431" s="16"/>
      <c r="C1431" s="15"/>
      <c r="D1431" s="15"/>
      <c r="E1431" s="15"/>
      <c r="F1431" s="15"/>
      <c r="G1431" s="15"/>
      <c r="H1431" s="15"/>
      <c r="I1431" s="15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5"/>
    </row>
    <row r="1432" spans="1:23" ht="12.75">
      <c r="A1432" s="16"/>
      <c r="B1432" s="16"/>
      <c r="C1432" s="15"/>
      <c r="D1432" s="15"/>
      <c r="E1432" s="15"/>
      <c r="F1432" s="15"/>
      <c r="G1432" s="15"/>
      <c r="H1432" s="15"/>
      <c r="I1432" s="15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5"/>
    </row>
    <row r="1433" spans="1:23" ht="12.75">
      <c r="A1433" s="16"/>
      <c r="B1433" s="16"/>
      <c r="C1433" s="15"/>
      <c r="D1433" s="15"/>
      <c r="E1433" s="15"/>
      <c r="F1433" s="15"/>
      <c r="G1433" s="15"/>
      <c r="H1433" s="15"/>
      <c r="I1433" s="15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5"/>
    </row>
    <row r="1434" spans="1:23" ht="12.75">
      <c r="A1434" s="16"/>
      <c r="B1434" s="16"/>
      <c r="C1434" s="15"/>
      <c r="D1434" s="15"/>
      <c r="E1434" s="15"/>
      <c r="F1434" s="15"/>
      <c r="G1434" s="15"/>
      <c r="H1434" s="15"/>
      <c r="I1434" s="15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5"/>
    </row>
    <row r="1435" spans="1:23" ht="12.75">
      <c r="A1435" s="16"/>
      <c r="B1435" s="16"/>
      <c r="C1435" s="15"/>
      <c r="D1435" s="15"/>
      <c r="E1435" s="15"/>
      <c r="F1435" s="15"/>
      <c r="G1435" s="15"/>
      <c r="H1435" s="15"/>
      <c r="I1435" s="15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5"/>
    </row>
    <row r="1436" spans="1:23" ht="12.75">
      <c r="A1436" s="16"/>
      <c r="B1436" s="16"/>
      <c r="C1436" s="15"/>
      <c r="D1436" s="15"/>
      <c r="E1436" s="15"/>
      <c r="F1436" s="15"/>
      <c r="G1436" s="15"/>
      <c r="H1436" s="15"/>
      <c r="I1436" s="15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5"/>
    </row>
    <row r="1437" spans="1:23" ht="12.75">
      <c r="A1437" s="16"/>
      <c r="B1437" s="16"/>
      <c r="C1437" s="15"/>
      <c r="D1437" s="15"/>
      <c r="E1437" s="15"/>
      <c r="F1437" s="15"/>
      <c r="G1437" s="15"/>
      <c r="H1437" s="15"/>
      <c r="I1437" s="15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5"/>
    </row>
    <row r="1438" spans="1:23" ht="12.75">
      <c r="A1438" s="16"/>
      <c r="B1438" s="16"/>
      <c r="C1438" s="15"/>
      <c r="D1438" s="15"/>
      <c r="E1438" s="15"/>
      <c r="F1438" s="15"/>
      <c r="G1438" s="15"/>
      <c r="H1438" s="15"/>
      <c r="I1438" s="15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5"/>
    </row>
    <row r="1439" spans="1:23" ht="12.75">
      <c r="A1439" s="16"/>
      <c r="B1439" s="16"/>
      <c r="C1439" s="15"/>
      <c r="D1439" s="15"/>
      <c r="E1439" s="15"/>
      <c r="F1439" s="15"/>
      <c r="G1439" s="15"/>
      <c r="H1439" s="15"/>
      <c r="I1439" s="15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5"/>
    </row>
    <row r="1440" spans="1:23" ht="12.75">
      <c r="A1440" s="16"/>
      <c r="B1440" s="16"/>
      <c r="C1440" s="15"/>
      <c r="D1440" s="15"/>
      <c r="E1440" s="15"/>
      <c r="F1440" s="15"/>
      <c r="G1440" s="15"/>
      <c r="H1440" s="15"/>
      <c r="I1440" s="15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5"/>
    </row>
    <row r="1441" spans="1:23" ht="12.75">
      <c r="A1441" s="16"/>
      <c r="B1441" s="16"/>
      <c r="C1441" s="15"/>
      <c r="D1441" s="15"/>
      <c r="E1441" s="15"/>
      <c r="F1441" s="15"/>
      <c r="G1441" s="15"/>
      <c r="H1441" s="15"/>
      <c r="I1441" s="15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5"/>
    </row>
    <row r="1442" spans="1:23" ht="12.75">
      <c r="A1442" s="16"/>
      <c r="B1442" s="16"/>
      <c r="C1442" s="15"/>
      <c r="D1442" s="15"/>
      <c r="E1442" s="15"/>
      <c r="F1442" s="15"/>
      <c r="G1442" s="15"/>
      <c r="H1442" s="15"/>
      <c r="I1442" s="15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5"/>
    </row>
    <row r="1443" spans="1:23" ht="12.75">
      <c r="A1443" s="16"/>
      <c r="B1443" s="16"/>
      <c r="C1443" s="15"/>
      <c r="D1443" s="15"/>
      <c r="E1443" s="15"/>
      <c r="F1443" s="15"/>
      <c r="G1443" s="15"/>
      <c r="H1443" s="15"/>
      <c r="I1443" s="15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5"/>
    </row>
    <row r="1444" spans="1:23" ht="12.75">
      <c r="A1444" s="16"/>
      <c r="B1444" s="16"/>
      <c r="C1444" s="15"/>
      <c r="D1444" s="15"/>
      <c r="E1444" s="15"/>
      <c r="F1444" s="15"/>
      <c r="G1444" s="15"/>
      <c r="H1444" s="15"/>
      <c r="I1444" s="15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5"/>
    </row>
    <row r="1445" spans="1:23" ht="12.75">
      <c r="A1445" s="16"/>
      <c r="B1445" s="16"/>
      <c r="C1445" s="15"/>
      <c r="D1445" s="15"/>
      <c r="E1445" s="15"/>
      <c r="F1445" s="15"/>
      <c r="G1445" s="15"/>
      <c r="H1445" s="15"/>
      <c r="I1445" s="15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5"/>
    </row>
    <row r="1446" spans="1:23" ht="12.75">
      <c r="A1446" s="16"/>
      <c r="B1446" s="16"/>
      <c r="C1446" s="15"/>
      <c r="D1446" s="15"/>
      <c r="E1446" s="15"/>
      <c r="F1446" s="15"/>
      <c r="G1446" s="15"/>
      <c r="H1446" s="15"/>
      <c r="I1446" s="15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5"/>
    </row>
    <row r="1447" spans="1:23" ht="12.75">
      <c r="A1447" s="16"/>
      <c r="B1447" s="16"/>
      <c r="C1447" s="15"/>
      <c r="D1447" s="15"/>
      <c r="E1447" s="15"/>
      <c r="F1447" s="15"/>
      <c r="G1447" s="15"/>
      <c r="H1447" s="15"/>
      <c r="I1447" s="15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5"/>
    </row>
    <row r="1448" spans="1:23" ht="12.75">
      <c r="A1448" s="16"/>
      <c r="B1448" s="16"/>
      <c r="C1448" s="15"/>
      <c r="D1448" s="15"/>
      <c r="E1448" s="15"/>
      <c r="F1448" s="15"/>
      <c r="G1448" s="15"/>
      <c r="H1448" s="15"/>
      <c r="I1448" s="15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5"/>
    </row>
    <row r="1449" spans="1:23" ht="12.75">
      <c r="A1449" s="16"/>
      <c r="B1449" s="16"/>
      <c r="C1449" s="15"/>
      <c r="D1449" s="15"/>
      <c r="E1449" s="15"/>
      <c r="F1449" s="15"/>
      <c r="G1449" s="15"/>
      <c r="H1449" s="15"/>
      <c r="I1449" s="15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5"/>
    </row>
    <row r="1450" spans="1:23" ht="12.75">
      <c r="A1450" s="16"/>
      <c r="B1450" s="16"/>
      <c r="C1450" s="15"/>
      <c r="D1450" s="15"/>
      <c r="E1450" s="15"/>
      <c r="F1450" s="15"/>
      <c r="G1450" s="15"/>
      <c r="H1450" s="15"/>
      <c r="I1450" s="15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5"/>
    </row>
    <row r="1451" spans="1:23" ht="12.75">
      <c r="A1451" s="16"/>
      <c r="B1451" s="16"/>
      <c r="C1451" s="15"/>
      <c r="D1451" s="15"/>
      <c r="E1451" s="15"/>
      <c r="F1451" s="15"/>
      <c r="G1451" s="15"/>
      <c r="H1451" s="15"/>
      <c r="I1451" s="15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5"/>
    </row>
    <row r="1452" spans="1:23" ht="12.75">
      <c r="A1452" s="16"/>
      <c r="B1452" s="16"/>
      <c r="C1452" s="15"/>
      <c r="D1452" s="15"/>
      <c r="E1452" s="15"/>
      <c r="F1452" s="15"/>
      <c r="G1452" s="15"/>
      <c r="H1452" s="15"/>
      <c r="I1452" s="15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5"/>
    </row>
    <row r="1453" spans="1:23" ht="12.75">
      <c r="A1453" s="16"/>
      <c r="B1453" s="16"/>
      <c r="C1453" s="15"/>
      <c r="D1453" s="15"/>
      <c r="E1453" s="15"/>
      <c r="F1453" s="15"/>
      <c r="G1453" s="15"/>
      <c r="H1453" s="15"/>
      <c r="I1453" s="15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5"/>
    </row>
    <row r="1454" spans="1:23" ht="12.75">
      <c r="A1454" s="16"/>
      <c r="B1454" s="16"/>
      <c r="C1454" s="15"/>
      <c r="D1454" s="15"/>
      <c r="E1454" s="15"/>
      <c r="F1454" s="15"/>
      <c r="G1454" s="15"/>
      <c r="H1454" s="15"/>
      <c r="I1454" s="15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5"/>
    </row>
    <row r="1455" spans="1:23" ht="12.75">
      <c r="A1455" s="16"/>
      <c r="B1455" s="16"/>
      <c r="C1455" s="15"/>
      <c r="D1455" s="15"/>
      <c r="E1455" s="15"/>
      <c r="F1455" s="15"/>
      <c r="G1455" s="15"/>
      <c r="H1455" s="15"/>
      <c r="I1455" s="15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5"/>
    </row>
    <row r="1456" spans="1:23" ht="12.75">
      <c r="A1456" s="16"/>
      <c r="B1456" s="16"/>
      <c r="C1456" s="15"/>
      <c r="D1456" s="15"/>
      <c r="E1456" s="15"/>
      <c r="F1456" s="15"/>
      <c r="G1456" s="15"/>
      <c r="H1456" s="15"/>
      <c r="I1456" s="15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5"/>
    </row>
    <row r="1457" spans="1:23" ht="12.75">
      <c r="A1457" s="16"/>
      <c r="B1457" s="16"/>
      <c r="C1457" s="15"/>
      <c r="D1457" s="15"/>
      <c r="E1457" s="15"/>
      <c r="F1457" s="15"/>
      <c r="G1457" s="15"/>
      <c r="H1457" s="15"/>
      <c r="I1457" s="15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5"/>
    </row>
    <row r="1458" spans="1:23" ht="12.75">
      <c r="A1458" s="16"/>
      <c r="B1458" s="16"/>
      <c r="C1458" s="15"/>
      <c r="D1458" s="15"/>
      <c r="E1458" s="15"/>
      <c r="F1458" s="15"/>
      <c r="G1458" s="15"/>
      <c r="H1458" s="15"/>
      <c r="I1458" s="15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5"/>
    </row>
    <row r="1459" spans="1:23" ht="12.75">
      <c r="A1459" s="16"/>
      <c r="B1459" s="16"/>
      <c r="C1459" s="15"/>
      <c r="D1459" s="15"/>
      <c r="E1459" s="15"/>
      <c r="F1459" s="15"/>
      <c r="G1459" s="15"/>
      <c r="H1459" s="15"/>
      <c r="I1459" s="15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5"/>
    </row>
    <row r="1460" spans="1:23" ht="12.75">
      <c r="A1460" s="16"/>
      <c r="B1460" s="16"/>
      <c r="C1460" s="15"/>
      <c r="D1460" s="15"/>
      <c r="E1460" s="15"/>
      <c r="F1460" s="15"/>
      <c r="G1460" s="15"/>
      <c r="H1460" s="15"/>
      <c r="I1460" s="15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5"/>
    </row>
    <row r="1461" spans="1:23" ht="12.75">
      <c r="A1461" s="16"/>
      <c r="B1461" s="16"/>
      <c r="C1461" s="15"/>
      <c r="D1461" s="15"/>
      <c r="E1461" s="15"/>
      <c r="F1461" s="15"/>
      <c r="G1461" s="15"/>
      <c r="H1461" s="15"/>
      <c r="I1461" s="15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5"/>
    </row>
    <row r="1462" spans="1:23" ht="12.75">
      <c r="A1462" s="16"/>
      <c r="B1462" s="16"/>
      <c r="C1462" s="15"/>
      <c r="D1462" s="15"/>
      <c r="E1462" s="15"/>
      <c r="F1462" s="15"/>
      <c r="G1462" s="15"/>
      <c r="H1462" s="15"/>
      <c r="I1462" s="15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5"/>
    </row>
    <row r="1463" spans="1:23" ht="12.75">
      <c r="A1463" s="16"/>
      <c r="B1463" s="16"/>
      <c r="C1463" s="15"/>
      <c r="D1463" s="15"/>
      <c r="E1463" s="15"/>
      <c r="F1463" s="15"/>
      <c r="G1463" s="15"/>
      <c r="H1463" s="15"/>
      <c r="I1463" s="15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5"/>
    </row>
    <row r="1464" spans="1:23" ht="12.75">
      <c r="A1464" s="16"/>
      <c r="B1464" s="16"/>
      <c r="C1464" s="15"/>
      <c r="D1464" s="15"/>
      <c r="E1464" s="15"/>
      <c r="F1464" s="15"/>
      <c r="G1464" s="15"/>
      <c r="H1464" s="15"/>
      <c r="I1464" s="15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5"/>
    </row>
    <row r="1465" spans="1:23" ht="12.75">
      <c r="A1465" s="16"/>
      <c r="B1465" s="16"/>
      <c r="C1465" s="15"/>
      <c r="D1465" s="15"/>
      <c r="E1465" s="15"/>
      <c r="F1465" s="15"/>
      <c r="G1465" s="15"/>
      <c r="H1465" s="15"/>
      <c r="I1465" s="15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5"/>
    </row>
    <row r="1466" spans="1:23" ht="12.75">
      <c r="A1466" s="16"/>
      <c r="B1466" s="16"/>
      <c r="C1466" s="15"/>
      <c r="D1466" s="15"/>
      <c r="E1466" s="15"/>
      <c r="F1466" s="15"/>
      <c r="G1466" s="15"/>
      <c r="H1466" s="15"/>
      <c r="I1466" s="15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5"/>
    </row>
    <row r="1467" spans="1:23" ht="12.75">
      <c r="A1467" s="16"/>
      <c r="B1467" s="16"/>
      <c r="C1467" s="15"/>
      <c r="D1467" s="15"/>
      <c r="E1467" s="15"/>
      <c r="F1467" s="15"/>
      <c r="G1467" s="15"/>
      <c r="H1467" s="15"/>
      <c r="I1467" s="15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5"/>
    </row>
    <row r="1468" spans="1:23" ht="12.75">
      <c r="A1468" s="16"/>
      <c r="B1468" s="16"/>
      <c r="C1468" s="15"/>
      <c r="D1468" s="15"/>
      <c r="E1468" s="15"/>
      <c r="F1468" s="15"/>
      <c r="G1468" s="15"/>
      <c r="H1468" s="15"/>
      <c r="I1468" s="15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5"/>
    </row>
    <row r="1469" spans="1:23" ht="12.75">
      <c r="A1469" s="16"/>
      <c r="B1469" s="16"/>
      <c r="C1469" s="15"/>
      <c r="D1469" s="15"/>
      <c r="E1469" s="15"/>
      <c r="F1469" s="15"/>
      <c r="G1469" s="15"/>
      <c r="H1469" s="15"/>
      <c r="I1469" s="15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5"/>
    </row>
    <row r="1470" spans="1:23" ht="12.75">
      <c r="A1470" s="16"/>
      <c r="B1470" s="16"/>
      <c r="C1470" s="15"/>
      <c r="D1470" s="15"/>
      <c r="E1470" s="15"/>
      <c r="F1470" s="15"/>
      <c r="G1470" s="15"/>
      <c r="H1470" s="15"/>
      <c r="I1470" s="15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5"/>
    </row>
    <row r="1471" spans="1:23" ht="12.75">
      <c r="A1471" s="16"/>
      <c r="B1471" s="16"/>
      <c r="C1471" s="15"/>
      <c r="D1471" s="15"/>
      <c r="E1471" s="15"/>
      <c r="F1471" s="15"/>
      <c r="G1471" s="15"/>
      <c r="H1471" s="15"/>
      <c r="I1471" s="15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5"/>
    </row>
    <row r="1472" spans="1:23" ht="12.75">
      <c r="A1472" s="16"/>
      <c r="B1472" s="16"/>
      <c r="C1472" s="15"/>
      <c r="D1472" s="15"/>
      <c r="E1472" s="15"/>
      <c r="F1472" s="15"/>
      <c r="G1472" s="15"/>
      <c r="H1472" s="15"/>
      <c r="I1472" s="15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5"/>
    </row>
    <row r="1473" spans="1:23" ht="12.75">
      <c r="A1473" s="16"/>
      <c r="B1473" s="16"/>
      <c r="C1473" s="15"/>
      <c r="D1473" s="15"/>
      <c r="E1473" s="15"/>
      <c r="F1473" s="15"/>
      <c r="G1473" s="15"/>
      <c r="H1473" s="15"/>
      <c r="I1473" s="15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5"/>
    </row>
    <row r="1474" spans="1:23" ht="12.75">
      <c r="A1474" s="16"/>
      <c r="B1474" s="16"/>
      <c r="C1474" s="15"/>
      <c r="D1474" s="15"/>
      <c r="E1474" s="15"/>
      <c r="F1474" s="15"/>
      <c r="G1474" s="15"/>
      <c r="H1474" s="15"/>
      <c r="I1474" s="15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5"/>
    </row>
    <row r="1475" spans="1:23" ht="12.75">
      <c r="A1475" s="16"/>
      <c r="B1475" s="16"/>
      <c r="C1475" s="15"/>
      <c r="D1475" s="15"/>
      <c r="E1475" s="15"/>
      <c r="F1475" s="15"/>
      <c r="G1475" s="15"/>
      <c r="H1475" s="15"/>
      <c r="I1475" s="15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5"/>
    </row>
    <row r="1476" spans="1:23" ht="12.75">
      <c r="A1476" s="16"/>
      <c r="B1476" s="16"/>
      <c r="C1476" s="15"/>
      <c r="D1476" s="15"/>
      <c r="E1476" s="15"/>
      <c r="F1476" s="15"/>
      <c r="G1476" s="15"/>
      <c r="H1476" s="15"/>
      <c r="I1476" s="15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5"/>
    </row>
    <row r="1477" spans="1:23" ht="12.75">
      <c r="A1477" s="16"/>
      <c r="B1477" s="16"/>
      <c r="C1477" s="15"/>
      <c r="D1477" s="15"/>
      <c r="E1477" s="15"/>
      <c r="F1477" s="15"/>
      <c r="G1477" s="15"/>
      <c r="H1477" s="15"/>
      <c r="I1477" s="15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5"/>
    </row>
    <row r="1478" spans="1:23" ht="12.75">
      <c r="A1478" s="16"/>
      <c r="B1478" s="16"/>
      <c r="C1478" s="15"/>
      <c r="D1478" s="15"/>
      <c r="E1478" s="15"/>
      <c r="F1478" s="15"/>
      <c r="G1478" s="15"/>
      <c r="H1478" s="15"/>
      <c r="I1478" s="15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5"/>
    </row>
    <row r="1479" spans="1:23" ht="12.75">
      <c r="A1479" s="16"/>
      <c r="B1479" s="16"/>
      <c r="C1479" s="15"/>
      <c r="D1479" s="15"/>
      <c r="E1479" s="15"/>
      <c r="F1479" s="15"/>
      <c r="G1479" s="15"/>
      <c r="H1479" s="15"/>
      <c r="I1479" s="15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5"/>
    </row>
    <row r="1480" spans="1:23" ht="12.75">
      <c r="A1480" s="16"/>
      <c r="B1480" s="16"/>
      <c r="C1480" s="15"/>
      <c r="D1480" s="15"/>
      <c r="E1480" s="15"/>
      <c r="F1480" s="15"/>
      <c r="G1480" s="15"/>
      <c r="H1480" s="15"/>
      <c r="I1480" s="15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5"/>
    </row>
    <row r="1481" spans="1:23" ht="12.75">
      <c r="A1481" s="16"/>
      <c r="B1481" s="16"/>
      <c r="C1481" s="15"/>
      <c r="D1481" s="15"/>
      <c r="E1481" s="15"/>
      <c r="F1481" s="15"/>
      <c r="G1481" s="15"/>
      <c r="H1481" s="15"/>
      <c r="I1481" s="15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5"/>
    </row>
    <row r="1482" spans="1:23" ht="12.75">
      <c r="A1482" s="16"/>
      <c r="B1482" s="16"/>
      <c r="C1482" s="15"/>
      <c r="D1482" s="15"/>
      <c r="E1482" s="15"/>
      <c r="F1482" s="15"/>
      <c r="G1482" s="15"/>
      <c r="H1482" s="15"/>
      <c r="I1482" s="15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5"/>
    </row>
    <row r="1483" spans="1:23" ht="12.75">
      <c r="A1483" s="16"/>
      <c r="B1483" s="16"/>
      <c r="C1483" s="15"/>
      <c r="D1483" s="15"/>
      <c r="E1483" s="15"/>
      <c r="F1483" s="15"/>
      <c r="G1483" s="15"/>
      <c r="H1483" s="15"/>
      <c r="I1483" s="15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5"/>
    </row>
    <row r="1484" spans="1:23" ht="12.75">
      <c r="A1484" s="16"/>
      <c r="B1484" s="16"/>
      <c r="C1484" s="15"/>
      <c r="D1484" s="15"/>
      <c r="E1484" s="15"/>
      <c r="F1484" s="15"/>
      <c r="G1484" s="15"/>
      <c r="H1484" s="15"/>
      <c r="I1484" s="15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5"/>
    </row>
    <row r="1485" spans="1:23" ht="12.75">
      <c r="A1485" s="16"/>
      <c r="B1485" s="16"/>
      <c r="C1485" s="15"/>
      <c r="D1485" s="15"/>
      <c r="E1485" s="15"/>
      <c r="F1485" s="15"/>
      <c r="G1485" s="15"/>
      <c r="H1485" s="15"/>
      <c r="I1485" s="15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5"/>
    </row>
    <row r="1486" spans="1:23" ht="12.75">
      <c r="A1486" s="16"/>
      <c r="B1486" s="16"/>
      <c r="C1486" s="15"/>
      <c r="D1486" s="15"/>
      <c r="E1486" s="15"/>
      <c r="F1486" s="15"/>
      <c r="G1486" s="15"/>
      <c r="H1486" s="15"/>
      <c r="I1486" s="15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5"/>
    </row>
    <row r="1487" spans="1:23" ht="12.75">
      <c r="A1487" s="16"/>
      <c r="B1487" s="16"/>
      <c r="C1487" s="15"/>
      <c r="D1487" s="15"/>
      <c r="E1487" s="15"/>
      <c r="F1487" s="15"/>
      <c r="G1487" s="15"/>
      <c r="H1487" s="15"/>
      <c r="I1487" s="15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5"/>
    </row>
    <row r="1488" spans="1:23" ht="12.75">
      <c r="A1488" s="16"/>
      <c r="B1488" s="16"/>
      <c r="C1488" s="15"/>
      <c r="D1488" s="15"/>
      <c r="E1488" s="15"/>
      <c r="F1488" s="15"/>
      <c r="G1488" s="15"/>
      <c r="H1488" s="15"/>
      <c r="I1488" s="15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5"/>
    </row>
    <row r="1489" spans="1:23" ht="12.75">
      <c r="A1489" s="16"/>
      <c r="B1489" s="16"/>
      <c r="C1489" s="15"/>
      <c r="D1489" s="15"/>
      <c r="E1489" s="15"/>
      <c r="F1489" s="15"/>
      <c r="G1489" s="15"/>
      <c r="H1489" s="15"/>
      <c r="I1489" s="15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5"/>
    </row>
    <row r="1490" spans="1:23" ht="12.75">
      <c r="A1490" s="16"/>
      <c r="B1490" s="16"/>
      <c r="C1490" s="15"/>
      <c r="D1490" s="15"/>
      <c r="E1490" s="15"/>
      <c r="F1490" s="15"/>
      <c r="G1490" s="15"/>
      <c r="H1490" s="15"/>
      <c r="I1490" s="15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5"/>
    </row>
    <row r="1491" spans="1:23" ht="12.75">
      <c r="A1491" s="16"/>
      <c r="B1491" s="16"/>
      <c r="C1491" s="15"/>
      <c r="D1491" s="15"/>
      <c r="E1491" s="15"/>
      <c r="F1491" s="15"/>
      <c r="G1491" s="15"/>
      <c r="H1491" s="15"/>
      <c r="I1491" s="15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5"/>
    </row>
    <row r="1492" spans="1:23" ht="12.75">
      <c r="A1492" s="16"/>
      <c r="B1492" s="16"/>
      <c r="C1492" s="15"/>
      <c r="D1492" s="15"/>
      <c r="E1492" s="15"/>
      <c r="F1492" s="15"/>
      <c r="G1492" s="15"/>
      <c r="H1492" s="15"/>
      <c r="I1492" s="15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5"/>
    </row>
    <row r="1493" spans="1:23" ht="12.75">
      <c r="A1493" s="16"/>
      <c r="B1493" s="16"/>
      <c r="C1493" s="15"/>
      <c r="D1493" s="15"/>
      <c r="E1493" s="15"/>
      <c r="F1493" s="15"/>
      <c r="G1493" s="15"/>
      <c r="H1493" s="15"/>
      <c r="I1493" s="15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5"/>
    </row>
    <row r="1494" spans="1:23" ht="12.75">
      <c r="A1494" s="16"/>
      <c r="B1494" s="16"/>
      <c r="C1494" s="15"/>
      <c r="D1494" s="15"/>
      <c r="E1494" s="15"/>
      <c r="F1494" s="15"/>
      <c r="G1494" s="15"/>
      <c r="H1494" s="15"/>
      <c r="I1494" s="15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5"/>
    </row>
    <row r="1495" spans="1:23" ht="12.75">
      <c r="A1495" s="16"/>
      <c r="B1495" s="16"/>
      <c r="C1495" s="15"/>
      <c r="D1495" s="15"/>
      <c r="E1495" s="15"/>
      <c r="F1495" s="15"/>
      <c r="G1495" s="15"/>
      <c r="H1495" s="15"/>
      <c r="I1495" s="15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5"/>
    </row>
    <row r="1496" spans="1:23" ht="12.75">
      <c r="A1496" s="16"/>
      <c r="B1496" s="16"/>
      <c r="C1496" s="15"/>
      <c r="D1496" s="15"/>
      <c r="E1496" s="15"/>
      <c r="F1496" s="15"/>
      <c r="G1496" s="15"/>
      <c r="H1496" s="15"/>
      <c r="I1496" s="15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5"/>
    </row>
    <row r="1497" spans="1:23" ht="12.75">
      <c r="A1497" s="16"/>
      <c r="B1497" s="16"/>
      <c r="C1497" s="15"/>
      <c r="D1497" s="15"/>
      <c r="E1497" s="15"/>
      <c r="F1497" s="15"/>
      <c r="G1497" s="15"/>
      <c r="H1497" s="15"/>
      <c r="I1497" s="15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5"/>
    </row>
    <row r="1498" spans="1:23" ht="12.75">
      <c r="A1498" s="16"/>
      <c r="B1498" s="16"/>
      <c r="C1498" s="15"/>
      <c r="D1498" s="15"/>
      <c r="E1498" s="15"/>
      <c r="F1498" s="15"/>
      <c r="G1498" s="15"/>
      <c r="H1498" s="15"/>
      <c r="I1498" s="15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5"/>
    </row>
    <row r="1499" spans="1:23" ht="12.75">
      <c r="A1499" s="16"/>
      <c r="B1499" s="16"/>
      <c r="C1499" s="15"/>
      <c r="D1499" s="15"/>
      <c r="E1499" s="15"/>
      <c r="F1499" s="15"/>
      <c r="G1499" s="15"/>
      <c r="H1499" s="15"/>
      <c r="I1499" s="15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5"/>
    </row>
    <row r="1500" spans="1:23" ht="12.75">
      <c r="A1500" s="16"/>
      <c r="B1500" s="16"/>
      <c r="C1500" s="15"/>
      <c r="D1500" s="15"/>
      <c r="E1500" s="15"/>
      <c r="F1500" s="15"/>
      <c r="G1500" s="15"/>
      <c r="H1500" s="15"/>
      <c r="I1500" s="15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5"/>
    </row>
    <row r="1501" spans="1:23" ht="12.75">
      <c r="A1501" s="16"/>
      <c r="B1501" s="16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5"/>
    </row>
    <row r="1502" spans="1:23" ht="12.75">
      <c r="A1502" s="16"/>
      <c r="B1502" s="16"/>
      <c r="C1502" s="15"/>
      <c r="D1502" s="15"/>
      <c r="E1502" s="15"/>
      <c r="F1502" s="15"/>
      <c r="G1502" s="15"/>
      <c r="H1502" s="15"/>
      <c r="I1502" s="15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5"/>
    </row>
    <row r="1503" spans="1:23" ht="12.75">
      <c r="A1503" s="16"/>
      <c r="B1503" s="16"/>
      <c r="C1503" s="15"/>
      <c r="D1503" s="15"/>
      <c r="E1503" s="15"/>
      <c r="F1503" s="15"/>
      <c r="G1503" s="15"/>
      <c r="H1503" s="15"/>
      <c r="I1503" s="15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5"/>
    </row>
    <row r="1504" spans="1:23" ht="12.75">
      <c r="A1504" s="16"/>
      <c r="B1504" s="16"/>
      <c r="C1504" s="15"/>
      <c r="D1504" s="15"/>
      <c r="E1504" s="15"/>
      <c r="F1504" s="15"/>
      <c r="G1504" s="15"/>
      <c r="H1504" s="15"/>
      <c r="I1504" s="15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5"/>
    </row>
    <row r="1505" spans="1:23" ht="12.75">
      <c r="A1505" s="16"/>
      <c r="B1505" s="16"/>
      <c r="C1505" s="15"/>
      <c r="D1505" s="15"/>
      <c r="E1505" s="15"/>
      <c r="F1505" s="15"/>
      <c r="G1505" s="15"/>
      <c r="H1505" s="15"/>
      <c r="I1505" s="15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5"/>
    </row>
    <row r="1506" spans="1:23" ht="12.75">
      <c r="A1506" s="16"/>
      <c r="B1506" s="16"/>
      <c r="C1506" s="15"/>
      <c r="D1506" s="15"/>
      <c r="E1506" s="15"/>
      <c r="F1506" s="15"/>
      <c r="G1506" s="15"/>
      <c r="H1506" s="15"/>
      <c r="I1506" s="15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5"/>
    </row>
    <row r="1507" spans="1:23" ht="12.75">
      <c r="A1507" s="16"/>
      <c r="B1507" s="16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5"/>
    </row>
    <row r="1508" spans="1:23" ht="12.75">
      <c r="A1508" s="16"/>
      <c r="B1508" s="16"/>
      <c r="C1508" s="15"/>
      <c r="D1508" s="15"/>
      <c r="E1508" s="15"/>
      <c r="F1508" s="15"/>
      <c r="G1508" s="15"/>
      <c r="H1508" s="15"/>
      <c r="I1508" s="15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5"/>
    </row>
    <row r="1509" spans="1:23" ht="12.75">
      <c r="A1509" s="16"/>
      <c r="B1509" s="16"/>
      <c r="C1509" s="15"/>
      <c r="D1509" s="15"/>
      <c r="E1509" s="15"/>
      <c r="F1509" s="15"/>
      <c r="G1509" s="15"/>
      <c r="H1509" s="15"/>
      <c r="I1509" s="15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5"/>
    </row>
    <row r="1510" spans="1:23" ht="12.75">
      <c r="A1510" s="16"/>
      <c r="B1510" s="16"/>
      <c r="C1510" s="15"/>
      <c r="D1510" s="15"/>
      <c r="E1510" s="15"/>
      <c r="F1510" s="15"/>
      <c r="G1510" s="15"/>
      <c r="H1510" s="15"/>
      <c r="I1510" s="15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5"/>
    </row>
    <row r="1511" spans="1:23" ht="12.75">
      <c r="A1511" s="16"/>
      <c r="B1511" s="16"/>
      <c r="C1511" s="15"/>
      <c r="D1511" s="15"/>
      <c r="E1511" s="15"/>
      <c r="F1511" s="15"/>
      <c r="G1511" s="15"/>
      <c r="H1511" s="15"/>
      <c r="I1511" s="15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5"/>
    </row>
    <row r="1512" spans="1:23" ht="12.75">
      <c r="A1512" s="16"/>
      <c r="B1512" s="16"/>
      <c r="C1512" s="15"/>
      <c r="D1512" s="15"/>
      <c r="E1512" s="15"/>
      <c r="F1512" s="15"/>
      <c r="G1512" s="15"/>
      <c r="H1512" s="15"/>
      <c r="I1512" s="15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5"/>
    </row>
    <row r="1513" spans="1:23" ht="12.75">
      <c r="A1513" s="16"/>
      <c r="B1513" s="16"/>
      <c r="C1513" s="15"/>
      <c r="D1513" s="15"/>
      <c r="E1513" s="15"/>
      <c r="F1513" s="15"/>
      <c r="G1513" s="15"/>
      <c r="H1513" s="15"/>
      <c r="I1513" s="15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5"/>
    </row>
    <row r="1514" spans="1:23" ht="12.75">
      <c r="A1514" s="16"/>
      <c r="B1514" s="16"/>
      <c r="C1514" s="15"/>
      <c r="D1514" s="15"/>
      <c r="E1514" s="15"/>
      <c r="F1514" s="15"/>
      <c r="G1514" s="15"/>
      <c r="H1514" s="15"/>
      <c r="I1514" s="15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5"/>
    </row>
    <row r="1515" spans="1:23" ht="12.75">
      <c r="A1515" s="16"/>
      <c r="B1515" s="16"/>
      <c r="C1515" s="15"/>
      <c r="D1515" s="15"/>
      <c r="E1515" s="15"/>
      <c r="F1515" s="15"/>
      <c r="G1515" s="15"/>
      <c r="H1515" s="15"/>
      <c r="I1515" s="15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5"/>
    </row>
    <row r="1516" spans="1:23" ht="12.75">
      <c r="A1516" s="16"/>
      <c r="B1516" s="16"/>
      <c r="C1516" s="15"/>
      <c r="D1516" s="15"/>
      <c r="E1516" s="15"/>
      <c r="F1516" s="15"/>
      <c r="G1516" s="15"/>
      <c r="H1516" s="15"/>
      <c r="I1516" s="15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5"/>
    </row>
    <row r="1517" spans="1:23" ht="12.75">
      <c r="A1517" s="16"/>
      <c r="B1517" s="16"/>
      <c r="C1517" s="15"/>
      <c r="D1517" s="15"/>
      <c r="E1517" s="15"/>
      <c r="F1517" s="15"/>
      <c r="G1517" s="15"/>
      <c r="H1517" s="15"/>
      <c r="I1517" s="15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5"/>
    </row>
    <row r="1518" spans="1:23" ht="12.75">
      <c r="A1518" s="16"/>
      <c r="B1518" s="16"/>
      <c r="C1518" s="15"/>
      <c r="D1518" s="15"/>
      <c r="E1518" s="15"/>
      <c r="F1518" s="15"/>
      <c r="G1518" s="15"/>
      <c r="H1518" s="15"/>
      <c r="I1518" s="15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5"/>
    </row>
    <row r="1519" spans="1:23" ht="12.75">
      <c r="A1519" s="16"/>
      <c r="B1519" s="16"/>
      <c r="C1519" s="15"/>
      <c r="D1519" s="15"/>
      <c r="E1519" s="15"/>
      <c r="F1519" s="15"/>
      <c r="G1519" s="15"/>
      <c r="H1519" s="15"/>
      <c r="I1519" s="15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5"/>
    </row>
    <row r="1520" spans="1:23" ht="12.75">
      <c r="A1520" s="16"/>
      <c r="B1520" s="16"/>
      <c r="C1520" s="15"/>
      <c r="D1520" s="15"/>
      <c r="E1520" s="15"/>
      <c r="F1520" s="15"/>
      <c r="G1520" s="15"/>
      <c r="H1520" s="15"/>
      <c r="I1520" s="15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5"/>
    </row>
    <row r="1521" spans="1:23" ht="12.75">
      <c r="A1521" s="16"/>
      <c r="B1521" s="16"/>
      <c r="C1521" s="15"/>
      <c r="D1521" s="15"/>
      <c r="E1521" s="15"/>
      <c r="F1521" s="15"/>
      <c r="G1521" s="15"/>
      <c r="H1521" s="15"/>
      <c r="I1521" s="15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5"/>
    </row>
    <row r="1522" spans="1:23" ht="12.75">
      <c r="A1522" s="16"/>
      <c r="B1522" s="16"/>
      <c r="C1522" s="15"/>
      <c r="D1522" s="15"/>
      <c r="E1522" s="15"/>
      <c r="F1522" s="15"/>
      <c r="G1522" s="15"/>
      <c r="H1522" s="15"/>
      <c r="I1522" s="15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5"/>
    </row>
    <row r="1523" spans="1:23" ht="12.75">
      <c r="A1523" s="16"/>
      <c r="B1523" s="16"/>
      <c r="C1523" s="15"/>
      <c r="D1523" s="15"/>
      <c r="E1523" s="15"/>
      <c r="F1523" s="15"/>
      <c r="G1523" s="15"/>
      <c r="H1523" s="15"/>
      <c r="I1523" s="15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5"/>
    </row>
    <row r="1524" spans="1:23" ht="12.75">
      <c r="A1524" s="16"/>
      <c r="B1524" s="16"/>
      <c r="C1524" s="15"/>
      <c r="D1524" s="15"/>
      <c r="E1524" s="15"/>
      <c r="F1524" s="15"/>
      <c r="G1524" s="15"/>
      <c r="H1524" s="15"/>
      <c r="I1524" s="15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5"/>
    </row>
    <row r="1525" spans="1:23" ht="12.75">
      <c r="A1525" s="16"/>
      <c r="B1525" s="16"/>
      <c r="C1525" s="15"/>
      <c r="D1525" s="15"/>
      <c r="E1525" s="15"/>
      <c r="F1525" s="15"/>
      <c r="G1525" s="15"/>
      <c r="H1525" s="15"/>
      <c r="I1525" s="15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5"/>
    </row>
    <row r="1526" spans="1:23" ht="12.75">
      <c r="A1526" s="16"/>
      <c r="B1526" s="16"/>
      <c r="C1526" s="15"/>
      <c r="D1526" s="15"/>
      <c r="E1526" s="15"/>
      <c r="F1526" s="15"/>
      <c r="G1526" s="15"/>
      <c r="H1526" s="15"/>
      <c r="I1526" s="15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5"/>
    </row>
    <row r="1527" spans="1:23" ht="12.75">
      <c r="A1527" s="16"/>
      <c r="B1527" s="16"/>
      <c r="C1527" s="15"/>
      <c r="D1527" s="15"/>
      <c r="E1527" s="15"/>
      <c r="F1527" s="15"/>
      <c r="G1527" s="15"/>
      <c r="H1527" s="15"/>
      <c r="I1527" s="15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5"/>
    </row>
    <row r="1528" spans="1:23" ht="12.75">
      <c r="A1528" s="16"/>
      <c r="B1528" s="16"/>
      <c r="C1528" s="15"/>
      <c r="D1528" s="15"/>
      <c r="E1528" s="15"/>
      <c r="F1528" s="15"/>
      <c r="G1528" s="15"/>
      <c r="H1528" s="15"/>
      <c r="I1528" s="15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5"/>
    </row>
    <row r="1529" spans="1:23" ht="12.75">
      <c r="A1529" s="16"/>
      <c r="B1529" s="16"/>
      <c r="C1529" s="15"/>
      <c r="D1529" s="15"/>
      <c r="E1529" s="15"/>
      <c r="F1529" s="15"/>
      <c r="G1529" s="15"/>
      <c r="H1529" s="15"/>
      <c r="I1529" s="15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5"/>
    </row>
    <row r="1530" spans="1:23" ht="12.75">
      <c r="A1530" s="16"/>
      <c r="B1530" s="16"/>
      <c r="C1530" s="15"/>
      <c r="D1530" s="15"/>
      <c r="E1530" s="15"/>
      <c r="F1530" s="15"/>
      <c r="G1530" s="15"/>
      <c r="H1530" s="15"/>
      <c r="I1530" s="15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5"/>
    </row>
    <row r="1531" spans="1:23" ht="12.75">
      <c r="A1531" s="16"/>
      <c r="B1531" s="16"/>
      <c r="C1531" s="15"/>
      <c r="D1531" s="15"/>
      <c r="E1531" s="15"/>
      <c r="F1531" s="15"/>
      <c r="G1531" s="15"/>
      <c r="H1531" s="15"/>
      <c r="I1531" s="15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5"/>
    </row>
    <row r="1532" spans="1:23" ht="12.75">
      <c r="A1532" s="16"/>
      <c r="B1532" s="16"/>
      <c r="C1532" s="15"/>
      <c r="D1532" s="15"/>
      <c r="E1532" s="15"/>
      <c r="F1532" s="15"/>
      <c r="G1532" s="15"/>
      <c r="H1532" s="15"/>
      <c r="I1532" s="15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5"/>
    </row>
    <row r="1533" spans="1:23" ht="12.75">
      <c r="A1533" s="16"/>
      <c r="B1533" s="16"/>
      <c r="C1533" s="15"/>
      <c r="D1533" s="15"/>
      <c r="E1533" s="15"/>
      <c r="F1533" s="15"/>
      <c r="G1533" s="15"/>
      <c r="H1533" s="15"/>
      <c r="I1533" s="15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5"/>
    </row>
    <row r="1534" spans="1:23" ht="12.75">
      <c r="A1534" s="16"/>
      <c r="B1534" s="16"/>
      <c r="C1534" s="15"/>
      <c r="D1534" s="15"/>
      <c r="E1534" s="15"/>
      <c r="F1534" s="15"/>
      <c r="G1534" s="15"/>
      <c r="H1534" s="15"/>
      <c r="I1534" s="15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5"/>
    </row>
    <row r="1535" spans="1:23" ht="12.75">
      <c r="A1535" s="16"/>
      <c r="B1535" s="16"/>
      <c r="C1535" s="15"/>
      <c r="D1535" s="15"/>
      <c r="E1535" s="15"/>
      <c r="F1535" s="15"/>
      <c r="G1535" s="15"/>
      <c r="H1535" s="15"/>
      <c r="I1535" s="15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5"/>
    </row>
    <row r="1536" spans="1:23" ht="12.75">
      <c r="A1536" s="16"/>
      <c r="B1536" s="16"/>
      <c r="C1536" s="15"/>
      <c r="D1536" s="15"/>
      <c r="E1536" s="15"/>
      <c r="F1536" s="15"/>
      <c r="G1536" s="15"/>
      <c r="H1536" s="15"/>
      <c r="I1536" s="15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5"/>
    </row>
    <row r="1537" spans="1:23" ht="12.75">
      <c r="A1537" s="16"/>
      <c r="B1537" s="16"/>
      <c r="C1537" s="15"/>
      <c r="D1537" s="15"/>
      <c r="E1537" s="15"/>
      <c r="F1537" s="15"/>
      <c r="G1537" s="15"/>
      <c r="H1537" s="15"/>
      <c r="I1537" s="15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5"/>
    </row>
    <row r="1538" spans="1:23" ht="12.75">
      <c r="A1538" s="16"/>
      <c r="B1538" s="16"/>
      <c r="C1538" s="15"/>
      <c r="D1538" s="15"/>
      <c r="E1538" s="15"/>
      <c r="F1538" s="15"/>
      <c r="G1538" s="15"/>
      <c r="H1538" s="15"/>
      <c r="I1538" s="15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5"/>
    </row>
    <row r="1539" spans="1:23" ht="12.75">
      <c r="A1539" s="16"/>
      <c r="B1539" s="16"/>
      <c r="C1539" s="15"/>
      <c r="D1539" s="15"/>
      <c r="E1539" s="15"/>
      <c r="F1539" s="15"/>
      <c r="G1539" s="15"/>
      <c r="H1539" s="15"/>
      <c r="I1539" s="15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5"/>
    </row>
    <row r="1540" spans="1:23" ht="12.75">
      <c r="A1540" s="16"/>
      <c r="B1540" s="16"/>
      <c r="C1540" s="15"/>
      <c r="D1540" s="15"/>
      <c r="E1540" s="15"/>
      <c r="F1540" s="15"/>
      <c r="G1540" s="15"/>
      <c r="H1540" s="15"/>
      <c r="I1540" s="15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5"/>
    </row>
    <row r="1541" spans="1:23" ht="12.75">
      <c r="A1541" s="16"/>
      <c r="B1541" s="16"/>
      <c r="C1541" s="15"/>
      <c r="D1541" s="15"/>
      <c r="E1541" s="15"/>
      <c r="F1541" s="15"/>
      <c r="G1541" s="15"/>
      <c r="H1541" s="15"/>
      <c r="I1541" s="15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5"/>
    </row>
    <row r="1542" spans="1:23" ht="12.75">
      <c r="A1542" s="16"/>
      <c r="B1542" s="16"/>
      <c r="C1542" s="15"/>
      <c r="D1542" s="15"/>
      <c r="E1542" s="15"/>
      <c r="F1542" s="15"/>
      <c r="G1542" s="15"/>
      <c r="H1542" s="15"/>
      <c r="I1542" s="15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5"/>
    </row>
    <row r="1543" spans="1:23" ht="12.75">
      <c r="A1543" s="16"/>
      <c r="B1543" s="16"/>
      <c r="C1543" s="15"/>
      <c r="D1543" s="15"/>
      <c r="E1543" s="15"/>
      <c r="F1543" s="15"/>
      <c r="G1543" s="15"/>
      <c r="H1543" s="15"/>
      <c r="I1543" s="15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5"/>
    </row>
    <row r="1544" spans="1:23" ht="12.75">
      <c r="A1544" s="16"/>
      <c r="B1544" s="16"/>
      <c r="C1544" s="15"/>
      <c r="D1544" s="15"/>
      <c r="E1544" s="15"/>
      <c r="F1544" s="15"/>
      <c r="G1544" s="15"/>
      <c r="H1544" s="15"/>
      <c r="I1544" s="15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5"/>
    </row>
    <row r="1545" spans="1:23" ht="12.75">
      <c r="A1545" s="16"/>
      <c r="B1545" s="16"/>
      <c r="C1545" s="15"/>
      <c r="D1545" s="15"/>
      <c r="E1545" s="15"/>
      <c r="F1545" s="15"/>
      <c r="G1545" s="15"/>
      <c r="H1545" s="15"/>
      <c r="I1545" s="15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5"/>
    </row>
    <row r="1546" spans="1:23" ht="12.75">
      <c r="A1546" s="16"/>
      <c r="B1546" s="16"/>
      <c r="C1546" s="15"/>
      <c r="D1546" s="15"/>
      <c r="E1546" s="15"/>
      <c r="F1546" s="15"/>
      <c r="G1546" s="15"/>
      <c r="H1546" s="15"/>
      <c r="I1546" s="15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5"/>
    </row>
    <row r="1547" spans="1:23" ht="12.75">
      <c r="A1547" s="16"/>
      <c r="B1547" s="16"/>
      <c r="C1547" s="15"/>
      <c r="D1547" s="15"/>
      <c r="E1547" s="15"/>
      <c r="F1547" s="15"/>
      <c r="G1547" s="15"/>
      <c r="H1547" s="15"/>
      <c r="I1547" s="15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5"/>
    </row>
    <row r="1548" spans="1:23" ht="12.75">
      <c r="A1548" s="16"/>
      <c r="B1548" s="16"/>
      <c r="C1548" s="15"/>
      <c r="D1548" s="15"/>
      <c r="E1548" s="15"/>
      <c r="F1548" s="15"/>
      <c r="G1548" s="15"/>
      <c r="H1548" s="15"/>
      <c r="I1548" s="15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5"/>
    </row>
    <row r="1549" spans="1:23" ht="12.75">
      <c r="A1549" s="16"/>
      <c r="B1549" s="16"/>
      <c r="C1549" s="15"/>
      <c r="D1549" s="15"/>
      <c r="E1549" s="15"/>
      <c r="F1549" s="15"/>
      <c r="G1549" s="15"/>
      <c r="H1549" s="15"/>
      <c r="I1549" s="15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5"/>
    </row>
    <row r="1550" spans="1:23" ht="12.75">
      <c r="A1550" s="16"/>
      <c r="B1550" s="16"/>
      <c r="C1550" s="15"/>
      <c r="D1550" s="15"/>
      <c r="E1550" s="15"/>
      <c r="F1550" s="15"/>
      <c r="G1550" s="15"/>
      <c r="H1550" s="15"/>
      <c r="I1550" s="15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5"/>
    </row>
    <row r="1551" spans="1:23" ht="12.75">
      <c r="A1551" s="16"/>
      <c r="B1551" s="16"/>
      <c r="C1551" s="15"/>
      <c r="D1551" s="15"/>
      <c r="E1551" s="15"/>
      <c r="F1551" s="15"/>
      <c r="G1551" s="15"/>
      <c r="H1551" s="15"/>
      <c r="I1551" s="15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5"/>
    </row>
    <row r="1552" spans="1:23" ht="12.75">
      <c r="A1552" s="16"/>
      <c r="B1552" s="16"/>
      <c r="C1552" s="15"/>
      <c r="D1552" s="15"/>
      <c r="E1552" s="15"/>
      <c r="F1552" s="15"/>
      <c r="G1552" s="15"/>
      <c r="H1552" s="15"/>
      <c r="I1552" s="15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5"/>
    </row>
    <row r="1553" spans="1:23" ht="12.75">
      <c r="A1553" s="16"/>
      <c r="B1553" s="16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5"/>
    </row>
    <row r="1554" spans="1:23" ht="12.75">
      <c r="A1554" s="16"/>
      <c r="B1554" s="16"/>
      <c r="C1554" s="15"/>
      <c r="D1554" s="15"/>
      <c r="E1554" s="15"/>
      <c r="F1554" s="15"/>
      <c r="G1554" s="15"/>
      <c r="H1554" s="15"/>
      <c r="I1554" s="15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5"/>
    </row>
    <row r="1555" spans="1:23" ht="12.75">
      <c r="A1555" s="16"/>
      <c r="B1555" s="16"/>
      <c r="C1555" s="15"/>
      <c r="D1555" s="15"/>
      <c r="E1555" s="15"/>
      <c r="F1555" s="15"/>
      <c r="G1555" s="15"/>
      <c r="H1555" s="15"/>
      <c r="I1555" s="15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5"/>
    </row>
    <row r="1556" spans="1:23" ht="12.75">
      <c r="A1556" s="16"/>
      <c r="B1556" s="16"/>
      <c r="C1556" s="15"/>
      <c r="D1556" s="15"/>
      <c r="E1556" s="15"/>
      <c r="F1556" s="15"/>
      <c r="G1556" s="15"/>
      <c r="H1556" s="15"/>
      <c r="I1556" s="15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5"/>
    </row>
    <row r="1557" spans="1:23" ht="12.75">
      <c r="A1557" s="16"/>
      <c r="B1557" s="16"/>
      <c r="C1557" s="15"/>
      <c r="D1557" s="15"/>
      <c r="E1557" s="15"/>
      <c r="F1557" s="15"/>
      <c r="G1557" s="15"/>
      <c r="H1557" s="15"/>
      <c r="I1557" s="15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5"/>
    </row>
    <row r="1558" spans="1:23" ht="12.75">
      <c r="A1558" s="16"/>
      <c r="B1558" s="16"/>
      <c r="C1558" s="15"/>
      <c r="D1558" s="15"/>
      <c r="E1558" s="15"/>
      <c r="F1558" s="15"/>
      <c r="G1558" s="15"/>
      <c r="H1558" s="15"/>
      <c r="I1558" s="15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5"/>
    </row>
    <row r="1559" spans="1:23" ht="12.75">
      <c r="A1559" s="16"/>
      <c r="B1559" s="16"/>
      <c r="C1559" s="15"/>
      <c r="D1559" s="15"/>
      <c r="E1559" s="15"/>
      <c r="F1559" s="15"/>
      <c r="G1559" s="15"/>
      <c r="H1559" s="15"/>
      <c r="I1559" s="15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5"/>
    </row>
    <row r="1560" spans="1:23" ht="12.75">
      <c r="A1560" s="16"/>
      <c r="B1560" s="16"/>
      <c r="C1560" s="15"/>
      <c r="D1560" s="15"/>
      <c r="E1560" s="15"/>
      <c r="F1560" s="15"/>
      <c r="G1560" s="15"/>
      <c r="H1560" s="15"/>
      <c r="I1560" s="15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5"/>
    </row>
    <row r="1561" spans="1:23" ht="12.75">
      <c r="A1561" s="16"/>
      <c r="B1561" s="16"/>
      <c r="C1561" s="15"/>
      <c r="D1561" s="15"/>
      <c r="E1561" s="15"/>
      <c r="F1561" s="15"/>
      <c r="G1561" s="15"/>
      <c r="H1561" s="15"/>
      <c r="I1561" s="15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5"/>
    </row>
    <row r="1562" spans="1:23" ht="12.75">
      <c r="A1562" s="16"/>
      <c r="B1562" s="16"/>
      <c r="C1562" s="15"/>
      <c r="D1562" s="15"/>
      <c r="E1562" s="15"/>
      <c r="F1562" s="15"/>
      <c r="G1562" s="15"/>
      <c r="H1562" s="15"/>
      <c r="I1562" s="15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5"/>
    </row>
    <row r="1563" spans="1:23" ht="12.75">
      <c r="A1563" s="16"/>
      <c r="B1563" s="16"/>
      <c r="C1563" s="15"/>
      <c r="D1563" s="15"/>
      <c r="E1563" s="15"/>
      <c r="F1563" s="15"/>
      <c r="G1563" s="15"/>
      <c r="H1563" s="15"/>
      <c r="I1563" s="15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5"/>
    </row>
    <row r="1564" spans="1:23" ht="12.75">
      <c r="A1564" s="16"/>
      <c r="B1564" s="16"/>
      <c r="C1564" s="15"/>
      <c r="D1564" s="15"/>
      <c r="E1564" s="15"/>
      <c r="F1564" s="15"/>
      <c r="G1564" s="15"/>
      <c r="H1564" s="15"/>
      <c r="I1564" s="15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5"/>
    </row>
    <row r="1565" spans="1:23" ht="12.75">
      <c r="A1565" s="16"/>
      <c r="B1565" s="16"/>
      <c r="C1565" s="15"/>
      <c r="D1565" s="15"/>
      <c r="E1565" s="15"/>
      <c r="F1565" s="15"/>
      <c r="G1565" s="15"/>
      <c r="H1565" s="15"/>
      <c r="I1565" s="15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5"/>
    </row>
    <row r="1566" spans="1:23" ht="12.75">
      <c r="A1566" s="16"/>
      <c r="B1566" s="16"/>
      <c r="C1566" s="15"/>
      <c r="D1566" s="15"/>
      <c r="E1566" s="15"/>
      <c r="F1566" s="15"/>
      <c r="G1566" s="15"/>
      <c r="H1566" s="15"/>
      <c r="I1566" s="15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5"/>
    </row>
    <row r="1567" spans="1:23" ht="12.75">
      <c r="A1567" s="16"/>
      <c r="B1567" s="16"/>
      <c r="C1567" s="15"/>
      <c r="D1567" s="15"/>
      <c r="E1567" s="15"/>
      <c r="F1567" s="15"/>
      <c r="G1567" s="15"/>
      <c r="H1567" s="15"/>
      <c r="I1567" s="15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5"/>
    </row>
    <row r="1568" spans="1:23" ht="12.75">
      <c r="A1568" s="16"/>
      <c r="B1568" s="16"/>
      <c r="C1568" s="15"/>
      <c r="D1568" s="15"/>
      <c r="E1568" s="15"/>
      <c r="F1568" s="15"/>
      <c r="G1568" s="15"/>
      <c r="H1568" s="15"/>
      <c r="I1568" s="15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5"/>
    </row>
    <row r="1569" spans="1:23" ht="12.75">
      <c r="A1569" s="16"/>
      <c r="B1569" s="16"/>
      <c r="C1569" s="15"/>
      <c r="D1569" s="15"/>
      <c r="E1569" s="15"/>
      <c r="F1569" s="15"/>
      <c r="G1569" s="15"/>
      <c r="H1569" s="15"/>
      <c r="I1569" s="15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5"/>
    </row>
    <row r="1570" spans="1:23" ht="12.75">
      <c r="A1570" s="16"/>
      <c r="B1570" s="16"/>
      <c r="C1570" s="15"/>
      <c r="D1570" s="15"/>
      <c r="E1570" s="15"/>
      <c r="F1570" s="15"/>
      <c r="G1570" s="15"/>
      <c r="H1570" s="15"/>
      <c r="I1570" s="15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5"/>
    </row>
    <row r="1571" spans="1:23" ht="12.75">
      <c r="A1571" s="16"/>
      <c r="B1571" s="16"/>
      <c r="C1571" s="15"/>
      <c r="D1571" s="15"/>
      <c r="E1571" s="15"/>
      <c r="F1571" s="15"/>
      <c r="G1571" s="15"/>
      <c r="H1571" s="15"/>
      <c r="I1571" s="15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5"/>
    </row>
    <row r="1572" spans="1:23" ht="12.75">
      <c r="A1572" s="16"/>
      <c r="B1572" s="16"/>
      <c r="C1572" s="15"/>
      <c r="D1572" s="15"/>
      <c r="E1572" s="15"/>
      <c r="F1572" s="15"/>
      <c r="G1572" s="15"/>
      <c r="H1572" s="15"/>
      <c r="I1572" s="15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5"/>
    </row>
    <row r="1573" spans="1:23" ht="12.75">
      <c r="A1573" s="16"/>
      <c r="B1573" s="16"/>
      <c r="C1573" s="15"/>
      <c r="D1573" s="15"/>
      <c r="E1573" s="15"/>
      <c r="F1573" s="15"/>
      <c r="G1573" s="15"/>
      <c r="H1573" s="15"/>
      <c r="I1573" s="15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5"/>
    </row>
    <row r="1574" spans="1:23" ht="12.75">
      <c r="A1574" s="16"/>
      <c r="B1574" s="16"/>
      <c r="C1574" s="15"/>
      <c r="D1574" s="15"/>
      <c r="E1574" s="15"/>
      <c r="F1574" s="15"/>
      <c r="G1574" s="15"/>
      <c r="H1574" s="15"/>
      <c r="I1574" s="15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5"/>
    </row>
    <row r="1575" spans="1:23" ht="12.75">
      <c r="A1575" s="16"/>
      <c r="B1575" s="16"/>
      <c r="C1575" s="15"/>
      <c r="D1575" s="15"/>
      <c r="E1575" s="15"/>
      <c r="F1575" s="15"/>
      <c r="G1575" s="15"/>
      <c r="H1575" s="15"/>
      <c r="I1575" s="15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5"/>
    </row>
    <row r="1576" spans="1:23" ht="12.75">
      <c r="A1576" s="16"/>
      <c r="B1576" s="16"/>
      <c r="C1576" s="15"/>
      <c r="D1576" s="15"/>
      <c r="E1576" s="15"/>
      <c r="F1576" s="15"/>
      <c r="G1576" s="15"/>
      <c r="H1576" s="15"/>
      <c r="I1576" s="15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5"/>
    </row>
    <row r="1577" spans="1:23" ht="12.75">
      <c r="A1577" s="16"/>
      <c r="B1577" s="16"/>
      <c r="C1577" s="15"/>
      <c r="D1577" s="15"/>
      <c r="E1577" s="15"/>
      <c r="F1577" s="15"/>
      <c r="G1577" s="15"/>
      <c r="H1577" s="15"/>
      <c r="I1577" s="15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5"/>
    </row>
    <row r="1578" spans="1:23" ht="12.75">
      <c r="A1578" s="16"/>
      <c r="B1578" s="16"/>
      <c r="C1578" s="15"/>
      <c r="D1578" s="15"/>
      <c r="E1578" s="15"/>
      <c r="F1578" s="15"/>
      <c r="G1578" s="15"/>
      <c r="H1578" s="15"/>
      <c r="I1578" s="15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5"/>
    </row>
    <row r="1579" spans="1:23" ht="12.75">
      <c r="A1579" s="16"/>
      <c r="B1579" s="16"/>
      <c r="C1579" s="15"/>
      <c r="D1579" s="15"/>
      <c r="E1579" s="15"/>
      <c r="F1579" s="15"/>
      <c r="G1579" s="15"/>
      <c r="H1579" s="15"/>
      <c r="I1579" s="15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5"/>
    </row>
    <row r="1580" spans="1:23" ht="12.75">
      <c r="A1580" s="16"/>
      <c r="B1580" s="16"/>
      <c r="C1580" s="15"/>
      <c r="D1580" s="15"/>
      <c r="E1580" s="15"/>
      <c r="F1580" s="15"/>
      <c r="G1580" s="15"/>
      <c r="H1580" s="15"/>
      <c r="I1580" s="15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5"/>
    </row>
    <row r="1581" spans="1:23" ht="12.75">
      <c r="A1581" s="16"/>
      <c r="B1581" s="16"/>
      <c r="C1581" s="15"/>
      <c r="D1581" s="15"/>
      <c r="E1581" s="15"/>
      <c r="F1581" s="15"/>
      <c r="G1581" s="15"/>
      <c r="H1581" s="15"/>
      <c r="I1581" s="15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5"/>
    </row>
    <row r="1582" spans="1:23" ht="12.75">
      <c r="A1582" s="16"/>
      <c r="B1582" s="16"/>
      <c r="C1582" s="15"/>
      <c r="D1582" s="15"/>
      <c r="E1582" s="15"/>
      <c r="F1582" s="15"/>
      <c r="G1582" s="15"/>
      <c r="H1582" s="15"/>
      <c r="I1582" s="15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5"/>
    </row>
    <row r="1583" spans="1:23" ht="12.75">
      <c r="A1583" s="16"/>
      <c r="B1583" s="16"/>
      <c r="C1583" s="15"/>
      <c r="D1583" s="15"/>
      <c r="E1583" s="15"/>
      <c r="F1583" s="15"/>
      <c r="G1583" s="15"/>
      <c r="H1583" s="15"/>
      <c r="I1583" s="15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5"/>
    </row>
    <row r="1584" spans="1:23" ht="12.75">
      <c r="A1584" s="16"/>
      <c r="B1584" s="16"/>
      <c r="C1584" s="15"/>
      <c r="D1584" s="15"/>
      <c r="E1584" s="15"/>
      <c r="F1584" s="15"/>
      <c r="G1584" s="15"/>
      <c r="H1584" s="15"/>
      <c r="I1584" s="15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5"/>
    </row>
    <row r="1585" spans="1:23" ht="12.75">
      <c r="A1585" s="16"/>
      <c r="B1585" s="16"/>
      <c r="C1585" s="15"/>
      <c r="D1585" s="15"/>
      <c r="E1585" s="15"/>
      <c r="F1585" s="15"/>
      <c r="G1585" s="15"/>
      <c r="H1585" s="15"/>
      <c r="I1585" s="15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5"/>
    </row>
    <row r="1586" spans="1:23" ht="12.75">
      <c r="A1586" s="16"/>
      <c r="B1586" s="16"/>
      <c r="C1586" s="15"/>
      <c r="D1586" s="15"/>
      <c r="E1586" s="15"/>
      <c r="F1586" s="15"/>
      <c r="G1586" s="15"/>
      <c r="H1586" s="15"/>
      <c r="I1586" s="15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5"/>
    </row>
    <row r="1587" spans="1:23" ht="12.75">
      <c r="A1587" s="16"/>
      <c r="B1587" s="16"/>
      <c r="C1587" s="15"/>
      <c r="D1587" s="15"/>
      <c r="E1587" s="15"/>
      <c r="F1587" s="15"/>
      <c r="G1587" s="15"/>
      <c r="H1587" s="15"/>
      <c r="I1587" s="15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5"/>
    </row>
    <row r="1588" spans="1:23" ht="12.75">
      <c r="A1588" s="16"/>
      <c r="B1588" s="16"/>
      <c r="C1588" s="15"/>
      <c r="D1588" s="15"/>
      <c r="E1588" s="15"/>
      <c r="F1588" s="15"/>
      <c r="G1588" s="15"/>
      <c r="H1588" s="15"/>
      <c r="I1588" s="15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5"/>
    </row>
    <row r="1589" spans="1:23" ht="12.75">
      <c r="A1589" s="16"/>
      <c r="B1589" s="16"/>
      <c r="C1589" s="15"/>
      <c r="D1589" s="15"/>
      <c r="E1589" s="15"/>
      <c r="F1589" s="15"/>
      <c r="G1589" s="15"/>
      <c r="H1589" s="15"/>
      <c r="I1589" s="15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5"/>
    </row>
    <row r="1590" spans="1:23" ht="12.75">
      <c r="A1590" s="16"/>
      <c r="B1590" s="16"/>
      <c r="C1590" s="15"/>
      <c r="D1590" s="15"/>
      <c r="E1590" s="15"/>
      <c r="F1590" s="15"/>
      <c r="G1590" s="15"/>
      <c r="H1590" s="15"/>
      <c r="I1590" s="15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5"/>
    </row>
    <row r="1591" spans="1:23" ht="12.75">
      <c r="A1591" s="16"/>
      <c r="B1591" s="16"/>
      <c r="C1591" s="15"/>
      <c r="D1591" s="15"/>
      <c r="E1591" s="15"/>
      <c r="F1591" s="15"/>
      <c r="G1591" s="15"/>
      <c r="H1591" s="15"/>
      <c r="I1591" s="15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5"/>
    </row>
    <row r="1592" spans="1:23" ht="12.75">
      <c r="A1592" s="16"/>
      <c r="B1592" s="16"/>
      <c r="C1592" s="15"/>
      <c r="D1592" s="15"/>
      <c r="E1592" s="15"/>
      <c r="F1592" s="15"/>
      <c r="G1592" s="15"/>
      <c r="H1592" s="15"/>
      <c r="I1592" s="15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5"/>
    </row>
    <row r="1593" spans="1:23" ht="12.75">
      <c r="A1593" s="16"/>
      <c r="B1593" s="16"/>
      <c r="C1593" s="15"/>
      <c r="D1593" s="15"/>
      <c r="E1593" s="15"/>
      <c r="F1593" s="15"/>
      <c r="G1593" s="15"/>
      <c r="H1593" s="15"/>
      <c r="I1593" s="15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5"/>
    </row>
    <row r="1594" spans="1:23" ht="12.75">
      <c r="A1594" s="16"/>
      <c r="B1594" s="16"/>
      <c r="C1594" s="15"/>
      <c r="D1594" s="15"/>
      <c r="E1594" s="15"/>
      <c r="F1594" s="15"/>
      <c r="G1594" s="15"/>
      <c r="H1594" s="15"/>
      <c r="I1594" s="15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5"/>
    </row>
    <row r="1595" spans="1:23" ht="12.75">
      <c r="A1595" s="16"/>
      <c r="B1595" s="16"/>
      <c r="C1595" s="15"/>
      <c r="D1595" s="15"/>
      <c r="E1595" s="15"/>
      <c r="F1595" s="15"/>
      <c r="G1595" s="15"/>
      <c r="H1595" s="15"/>
      <c r="I1595" s="15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5"/>
    </row>
    <row r="1596" spans="1:23" ht="12.75">
      <c r="A1596" s="16"/>
      <c r="B1596" s="16"/>
      <c r="C1596" s="15"/>
      <c r="D1596" s="15"/>
      <c r="E1596" s="15"/>
      <c r="F1596" s="15"/>
      <c r="G1596" s="15"/>
      <c r="H1596" s="15"/>
      <c r="I1596" s="15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5"/>
    </row>
    <row r="1597" spans="1:23" ht="12.75">
      <c r="A1597" s="16"/>
      <c r="B1597" s="16"/>
      <c r="C1597" s="15"/>
      <c r="D1597" s="15"/>
      <c r="E1597" s="15"/>
      <c r="F1597" s="15"/>
      <c r="G1597" s="15"/>
      <c r="H1597" s="15"/>
      <c r="I1597" s="15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5"/>
    </row>
    <row r="1598" spans="1:23" ht="12.75">
      <c r="A1598" s="16"/>
      <c r="B1598" s="16"/>
      <c r="C1598" s="15"/>
      <c r="D1598" s="15"/>
      <c r="E1598" s="15"/>
      <c r="F1598" s="15"/>
      <c r="G1598" s="15"/>
      <c r="H1598" s="15"/>
      <c r="I1598" s="15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5"/>
    </row>
    <row r="1599" spans="1:23" ht="12.75">
      <c r="A1599" s="16"/>
      <c r="B1599" s="16"/>
      <c r="C1599" s="15"/>
      <c r="D1599" s="15"/>
      <c r="E1599" s="15"/>
      <c r="F1599" s="15"/>
      <c r="G1599" s="15"/>
      <c r="H1599" s="15"/>
      <c r="I1599" s="15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5"/>
    </row>
    <row r="1600" spans="1:23" ht="12.75">
      <c r="A1600" s="16"/>
      <c r="B1600" s="16"/>
      <c r="C1600" s="15"/>
      <c r="D1600" s="15"/>
      <c r="E1600" s="15"/>
      <c r="F1600" s="15"/>
      <c r="G1600" s="15"/>
      <c r="H1600" s="15"/>
      <c r="I1600" s="15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5"/>
    </row>
    <row r="1601" spans="1:23" ht="12.75">
      <c r="A1601" s="16"/>
      <c r="B1601" s="16"/>
      <c r="C1601" s="15"/>
      <c r="D1601" s="15"/>
      <c r="E1601" s="15"/>
      <c r="F1601" s="15"/>
      <c r="G1601" s="15"/>
      <c r="H1601" s="15"/>
      <c r="I1601" s="15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5"/>
    </row>
    <row r="1602" spans="1:23" ht="12.75">
      <c r="A1602" s="16"/>
      <c r="B1602" s="16"/>
      <c r="C1602" s="15"/>
      <c r="D1602" s="15"/>
      <c r="E1602" s="15"/>
      <c r="F1602" s="15"/>
      <c r="G1602" s="15"/>
      <c r="H1602" s="15"/>
      <c r="I1602" s="15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5"/>
    </row>
    <row r="1603" spans="1:23" ht="12.75">
      <c r="A1603" s="16"/>
      <c r="B1603" s="16"/>
      <c r="C1603" s="15"/>
      <c r="D1603" s="15"/>
      <c r="E1603" s="15"/>
      <c r="F1603" s="15"/>
      <c r="G1603" s="15"/>
      <c r="H1603" s="15"/>
      <c r="I1603" s="15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5"/>
    </row>
    <row r="1604" spans="1:23" ht="12.75">
      <c r="A1604" s="16"/>
      <c r="B1604" s="16"/>
      <c r="C1604" s="15"/>
      <c r="D1604" s="15"/>
      <c r="E1604" s="15"/>
      <c r="F1604" s="15"/>
      <c r="G1604" s="15"/>
      <c r="H1604" s="15"/>
      <c r="I1604" s="15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5"/>
    </row>
    <row r="1605" spans="1:23" ht="12.75">
      <c r="A1605" s="16"/>
      <c r="B1605" s="16"/>
      <c r="C1605" s="15"/>
      <c r="D1605" s="15"/>
      <c r="E1605" s="15"/>
      <c r="F1605" s="15"/>
      <c r="G1605" s="15"/>
      <c r="H1605" s="15"/>
      <c r="I1605" s="15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5"/>
    </row>
    <row r="1606" spans="1:23" ht="12.75">
      <c r="A1606" s="16"/>
      <c r="B1606" s="16"/>
      <c r="C1606" s="15"/>
      <c r="D1606" s="15"/>
      <c r="E1606" s="15"/>
      <c r="F1606" s="15"/>
      <c r="G1606" s="15"/>
      <c r="H1606" s="15"/>
      <c r="I1606" s="15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5"/>
    </row>
    <row r="1607" spans="1:23" ht="12.75">
      <c r="A1607" s="16"/>
      <c r="B1607" s="16"/>
      <c r="C1607" s="15"/>
      <c r="D1607" s="15"/>
      <c r="E1607" s="15"/>
      <c r="F1607" s="15"/>
      <c r="G1607" s="15"/>
      <c r="H1607" s="15"/>
      <c r="I1607" s="15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5"/>
    </row>
    <row r="1608" spans="1:23" ht="12.75">
      <c r="A1608" s="16"/>
      <c r="B1608" s="16"/>
      <c r="C1608" s="15"/>
      <c r="D1608" s="15"/>
      <c r="E1608" s="15"/>
      <c r="F1608" s="15"/>
      <c r="G1608" s="15"/>
      <c r="H1608" s="15"/>
      <c r="I1608" s="15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5"/>
    </row>
    <row r="1609" spans="1:23" ht="12.75">
      <c r="A1609" s="16"/>
      <c r="B1609" s="16"/>
      <c r="C1609" s="15"/>
      <c r="D1609" s="15"/>
      <c r="E1609" s="15"/>
      <c r="F1609" s="15"/>
      <c r="G1609" s="15"/>
      <c r="H1609" s="15"/>
      <c r="I1609" s="15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5"/>
    </row>
    <row r="1610" spans="1:23" ht="12.75">
      <c r="A1610" s="16"/>
      <c r="B1610" s="16"/>
      <c r="C1610" s="15"/>
      <c r="D1610" s="15"/>
      <c r="E1610" s="15"/>
      <c r="F1610" s="15"/>
      <c r="G1610" s="15"/>
      <c r="H1610" s="15"/>
      <c r="I1610" s="15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5"/>
    </row>
    <row r="1611" spans="1:23" ht="12.75">
      <c r="A1611" s="16"/>
      <c r="B1611" s="16"/>
      <c r="C1611" s="15"/>
      <c r="D1611" s="15"/>
      <c r="E1611" s="15"/>
      <c r="F1611" s="15"/>
      <c r="G1611" s="15"/>
      <c r="H1611" s="15"/>
      <c r="I1611" s="15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5"/>
    </row>
    <row r="1612" spans="1:23" ht="12.75">
      <c r="A1612" s="16"/>
      <c r="B1612" s="16"/>
      <c r="C1612" s="15"/>
      <c r="D1612" s="15"/>
      <c r="E1612" s="15"/>
      <c r="F1612" s="15"/>
      <c r="G1612" s="15"/>
      <c r="H1612" s="15"/>
      <c r="I1612" s="15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5"/>
    </row>
    <row r="1613" spans="1:23" ht="12.75">
      <c r="A1613" s="16"/>
      <c r="B1613" s="16"/>
      <c r="C1613" s="15"/>
      <c r="D1613" s="15"/>
      <c r="E1613" s="15"/>
      <c r="F1613" s="15"/>
      <c r="G1613" s="15"/>
      <c r="H1613" s="15"/>
      <c r="I1613" s="15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5"/>
    </row>
    <row r="1614" spans="1:23" ht="12.75">
      <c r="A1614" s="16"/>
      <c r="B1614" s="16"/>
      <c r="C1614" s="15"/>
      <c r="D1614" s="15"/>
      <c r="E1614" s="15"/>
      <c r="F1614" s="15"/>
      <c r="G1614" s="15"/>
      <c r="H1614" s="15"/>
      <c r="I1614" s="15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5"/>
    </row>
    <row r="1615" spans="1:23" ht="12.75">
      <c r="A1615" s="16"/>
      <c r="B1615" s="16"/>
      <c r="C1615" s="15"/>
      <c r="D1615" s="15"/>
      <c r="E1615" s="15"/>
      <c r="F1615" s="15"/>
      <c r="G1615" s="15"/>
      <c r="H1615" s="15"/>
      <c r="I1615" s="15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5"/>
    </row>
    <row r="1616" spans="1:23" ht="12.75">
      <c r="A1616" s="16"/>
      <c r="B1616" s="16"/>
      <c r="C1616" s="15"/>
      <c r="D1616" s="15"/>
      <c r="E1616" s="15"/>
      <c r="F1616" s="15"/>
      <c r="G1616" s="15"/>
      <c r="H1616" s="15"/>
      <c r="I1616" s="15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5"/>
    </row>
    <row r="1617" spans="1:23" ht="12.75">
      <c r="A1617" s="16"/>
      <c r="B1617" s="16"/>
      <c r="C1617" s="15"/>
      <c r="D1617" s="15"/>
      <c r="E1617" s="15"/>
      <c r="F1617" s="15"/>
      <c r="G1617" s="15"/>
      <c r="H1617" s="15"/>
      <c r="I1617" s="15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5"/>
    </row>
    <row r="1618" spans="1:23" ht="12.75">
      <c r="A1618" s="16"/>
      <c r="B1618" s="16"/>
      <c r="C1618" s="15"/>
      <c r="D1618" s="15"/>
      <c r="E1618" s="15"/>
      <c r="F1618" s="15"/>
      <c r="G1618" s="15"/>
      <c r="H1618" s="15"/>
      <c r="I1618" s="15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5"/>
    </row>
    <row r="1619" spans="1:23" ht="12.75">
      <c r="A1619" s="16"/>
      <c r="B1619" s="16"/>
      <c r="C1619" s="15"/>
      <c r="D1619" s="15"/>
      <c r="E1619" s="15"/>
      <c r="F1619" s="15"/>
      <c r="G1619" s="15"/>
      <c r="H1619" s="15"/>
      <c r="I1619" s="15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5"/>
    </row>
    <row r="1620" spans="1:23" ht="12.75">
      <c r="A1620" s="16"/>
      <c r="B1620" s="16"/>
      <c r="C1620" s="15"/>
      <c r="D1620" s="15"/>
      <c r="E1620" s="15"/>
      <c r="F1620" s="15"/>
      <c r="G1620" s="15"/>
      <c r="H1620" s="15"/>
      <c r="I1620" s="15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5"/>
    </row>
    <row r="1621" spans="1:23" ht="12.75">
      <c r="A1621" s="16"/>
      <c r="B1621" s="16"/>
      <c r="C1621" s="15"/>
      <c r="D1621" s="15"/>
      <c r="E1621" s="15"/>
      <c r="F1621" s="15"/>
      <c r="G1621" s="15"/>
      <c r="H1621" s="15"/>
      <c r="I1621" s="15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5"/>
    </row>
    <row r="1622" spans="1:23" ht="12.75">
      <c r="A1622" s="16"/>
      <c r="B1622" s="16"/>
      <c r="C1622" s="15"/>
      <c r="D1622" s="15"/>
      <c r="E1622" s="15"/>
      <c r="F1622" s="15"/>
      <c r="G1622" s="15"/>
      <c r="H1622" s="15"/>
      <c r="I1622" s="15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5"/>
    </row>
    <row r="1623" spans="1:23" ht="12.75">
      <c r="A1623" s="16"/>
      <c r="B1623" s="16"/>
      <c r="C1623" s="15"/>
      <c r="D1623" s="15"/>
      <c r="E1623" s="15"/>
      <c r="F1623" s="15"/>
      <c r="G1623" s="15"/>
      <c r="H1623" s="15"/>
      <c r="I1623" s="15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5"/>
    </row>
    <row r="1624" spans="1:23" ht="12.75">
      <c r="A1624" s="16"/>
      <c r="B1624" s="16"/>
      <c r="C1624" s="15"/>
      <c r="D1624" s="15"/>
      <c r="E1624" s="15"/>
      <c r="F1624" s="15"/>
      <c r="G1624" s="15"/>
      <c r="H1624" s="15"/>
      <c r="I1624" s="15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5"/>
    </row>
    <row r="1625" spans="1:23" ht="12.75">
      <c r="A1625" s="16"/>
      <c r="B1625" s="16"/>
      <c r="C1625" s="15"/>
      <c r="D1625" s="15"/>
      <c r="E1625" s="15"/>
      <c r="F1625" s="15"/>
      <c r="G1625" s="15"/>
      <c r="H1625" s="15"/>
      <c r="I1625" s="15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5"/>
    </row>
    <row r="1626" spans="1:23" ht="12.75">
      <c r="A1626" s="16"/>
      <c r="B1626" s="16"/>
      <c r="C1626" s="15"/>
      <c r="D1626" s="15"/>
      <c r="E1626" s="15"/>
      <c r="F1626" s="15"/>
      <c r="G1626" s="15"/>
      <c r="H1626" s="15"/>
      <c r="I1626" s="15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5"/>
    </row>
    <row r="1627" spans="1:23" ht="12.75">
      <c r="A1627" s="16"/>
      <c r="B1627" s="16"/>
      <c r="C1627" s="15"/>
      <c r="D1627" s="15"/>
      <c r="E1627" s="15"/>
      <c r="F1627" s="15"/>
      <c r="G1627" s="15"/>
      <c r="H1627" s="15"/>
      <c r="I1627" s="15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5"/>
    </row>
    <row r="1628" spans="1:23" ht="12.75">
      <c r="A1628" s="16"/>
      <c r="B1628" s="16"/>
      <c r="C1628" s="15"/>
      <c r="D1628" s="15"/>
      <c r="E1628" s="15"/>
      <c r="F1628" s="15"/>
      <c r="G1628" s="15"/>
      <c r="H1628" s="15"/>
      <c r="I1628" s="15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5"/>
    </row>
    <row r="1629" spans="1:23" ht="12.75">
      <c r="A1629" s="16"/>
      <c r="B1629" s="16"/>
      <c r="C1629" s="15"/>
      <c r="D1629" s="15"/>
      <c r="E1629" s="15"/>
      <c r="F1629" s="15"/>
      <c r="G1629" s="15"/>
      <c r="H1629" s="15"/>
      <c r="I1629" s="15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5"/>
    </row>
    <row r="1630" spans="1:23" ht="12.75">
      <c r="A1630" s="16"/>
      <c r="B1630" s="16"/>
      <c r="C1630" s="15"/>
      <c r="D1630" s="15"/>
      <c r="E1630" s="15"/>
      <c r="F1630" s="15"/>
      <c r="G1630" s="15"/>
      <c r="H1630" s="15"/>
      <c r="I1630" s="15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5"/>
    </row>
    <row r="1631" spans="1:23" ht="12.75">
      <c r="A1631" s="16"/>
      <c r="B1631" s="16"/>
      <c r="C1631" s="15"/>
      <c r="D1631" s="15"/>
      <c r="E1631" s="15"/>
      <c r="F1631" s="15"/>
      <c r="G1631" s="15"/>
      <c r="H1631" s="15"/>
      <c r="I1631" s="15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5"/>
    </row>
    <row r="1632" spans="1:23" ht="12.75">
      <c r="A1632" s="16"/>
      <c r="B1632" s="16"/>
      <c r="C1632" s="15"/>
      <c r="D1632" s="15"/>
      <c r="E1632" s="15"/>
      <c r="F1632" s="15"/>
      <c r="G1632" s="15"/>
      <c r="H1632" s="15"/>
      <c r="I1632" s="15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5"/>
    </row>
    <row r="1633" spans="1:23" ht="12.75">
      <c r="A1633" s="16"/>
      <c r="B1633" s="16"/>
      <c r="C1633" s="15"/>
      <c r="D1633" s="15"/>
      <c r="E1633" s="15"/>
      <c r="F1633" s="15"/>
      <c r="G1633" s="15"/>
      <c r="H1633" s="15"/>
      <c r="I1633" s="15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5"/>
    </row>
    <row r="1634" spans="1:23" ht="12.75">
      <c r="A1634" s="16"/>
      <c r="B1634" s="16"/>
      <c r="C1634" s="15"/>
      <c r="D1634" s="15"/>
      <c r="E1634" s="15"/>
      <c r="F1634" s="15"/>
      <c r="G1634" s="15"/>
      <c r="H1634" s="15"/>
      <c r="I1634" s="15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5"/>
    </row>
    <row r="1635" spans="1:23" ht="12.75">
      <c r="A1635" s="16"/>
      <c r="B1635" s="16"/>
      <c r="C1635" s="15"/>
      <c r="D1635" s="15"/>
      <c r="E1635" s="15"/>
      <c r="F1635" s="15"/>
      <c r="G1635" s="15"/>
      <c r="H1635" s="15"/>
      <c r="I1635" s="15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5"/>
    </row>
    <row r="1636" spans="1:23" ht="12.75">
      <c r="A1636" s="16"/>
      <c r="B1636" s="16"/>
      <c r="C1636" s="15"/>
      <c r="D1636" s="15"/>
      <c r="E1636" s="15"/>
      <c r="F1636" s="15"/>
      <c r="G1636" s="15"/>
      <c r="H1636" s="15"/>
      <c r="I1636" s="15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5"/>
    </row>
    <row r="1637" spans="1:23" ht="12.75">
      <c r="A1637" s="16"/>
      <c r="B1637" s="16"/>
      <c r="C1637" s="15"/>
      <c r="D1637" s="15"/>
      <c r="E1637" s="15"/>
      <c r="F1637" s="15"/>
      <c r="G1637" s="15"/>
      <c r="H1637" s="15"/>
      <c r="I1637" s="15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5"/>
    </row>
    <row r="1638" spans="1:23" ht="12.75">
      <c r="A1638" s="16"/>
      <c r="B1638" s="16"/>
      <c r="C1638" s="15"/>
      <c r="D1638" s="15"/>
      <c r="E1638" s="15"/>
      <c r="F1638" s="15"/>
      <c r="G1638" s="15"/>
      <c r="H1638" s="15"/>
      <c r="I1638" s="15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5"/>
    </row>
    <row r="1639" spans="1:23" ht="12.75">
      <c r="A1639" s="16"/>
      <c r="B1639" s="16"/>
      <c r="C1639" s="15"/>
      <c r="D1639" s="15"/>
      <c r="E1639" s="15"/>
      <c r="F1639" s="15"/>
      <c r="G1639" s="15"/>
      <c r="H1639" s="15"/>
      <c r="I1639" s="15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5"/>
    </row>
    <row r="1640" spans="1:23" ht="12.75">
      <c r="A1640" s="16"/>
      <c r="B1640" s="16"/>
      <c r="C1640" s="15"/>
      <c r="D1640" s="15"/>
      <c r="E1640" s="15"/>
      <c r="F1640" s="15"/>
      <c r="G1640" s="15"/>
      <c r="H1640" s="15"/>
      <c r="I1640" s="15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5"/>
    </row>
    <row r="1641" spans="1:23" ht="12.75">
      <c r="A1641" s="16"/>
      <c r="B1641" s="16"/>
      <c r="C1641" s="15"/>
      <c r="D1641" s="15"/>
      <c r="E1641" s="15"/>
      <c r="F1641" s="15"/>
      <c r="G1641" s="15"/>
      <c r="H1641" s="15"/>
      <c r="I1641" s="15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5"/>
    </row>
    <row r="1642" spans="1:23" ht="12.75">
      <c r="A1642" s="16"/>
      <c r="B1642" s="16"/>
      <c r="C1642" s="15"/>
      <c r="D1642" s="15"/>
      <c r="E1642" s="15"/>
      <c r="F1642" s="15"/>
      <c r="G1642" s="15"/>
      <c r="H1642" s="15"/>
      <c r="I1642" s="15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5"/>
    </row>
    <row r="1643" spans="1:23" ht="12.75">
      <c r="A1643" s="16"/>
      <c r="B1643" s="16"/>
      <c r="C1643" s="15"/>
      <c r="D1643" s="15"/>
      <c r="E1643" s="15"/>
      <c r="F1643" s="15"/>
      <c r="G1643" s="15"/>
      <c r="H1643" s="15"/>
      <c r="I1643" s="15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5"/>
    </row>
    <row r="1644" spans="1:23" ht="12.75">
      <c r="A1644" s="16"/>
      <c r="B1644" s="16"/>
      <c r="C1644" s="15"/>
      <c r="D1644" s="15"/>
      <c r="E1644" s="15"/>
      <c r="F1644" s="15"/>
      <c r="G1644" s="15"/>
      <c r="H1644" s="15"/>
      <c r="I1644" s="15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5"/>
    </row>
    <row r="1645" spans="1:23" ht="12.75">
      <c r="A1645" s="16"/>
      <c r="B1645" s="16"/>
      <c r="C1645" s="15"/>
      <c r="D1645" s="15"/>
      <c r="E1645" s="15"/>
      <c r="F1645" s="15"/>
      <c r="G1645" s="15"/>
      <c r="H1645" s="15"/>
      <c r="I1645" s="15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5"/>
    </row>
    <row r="1646" spans="1:23" ht="12.75">
      <c r="A1646" s="16"/>
      <c r="B1646" s="16"/>
      <c r="C1646" s="15"/>
      <c r="D1646" s="15"/>
      <c r="E1646" s="15"/>
      <c r="F1646" s="15"/>
      <c r="G1646" s="15"/>
      <c r="H1646" s="15"/>
      <c r="I1646" s="15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5"/>
    </row>
    <row r="1647" spans="1:23" ht="12.75">
      <c r="A1647" s="16"/>
      <c r="B1647" s="16"/>
      <c r="C1647" s="15"/>
      <c r="D1647" s="15"/>
      <c r="E1647" s="15"/>
      <c r="F1647" s="15"/>
      <c r="G1647" s="15"/>
      <c r="H1647" s="15"/>
      <c r="I1647" s="15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5"/>
    </row>
    <row r="1648" spans="1:23" ht="12.75">
      <c r="A1648" s="16"/>
      <c r="B1648" s="16"/>
      <c r="C1648" s="15"/>
      <c r="D1648" s="15"/>
      <c r="E1648" s="15"/>
      <c r="F1648" s="15"/>
      <c r="G1648" s="15"/>
      <c r="H1648" s="15"/>
      <c r="I1648" s="15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5"/>
    </row>
    <row r="1649" spans="1:23" ht="12.75">
      <c r="A1649" s="16"/>
      <c r="B1649" s="16"/>
      <c r="C1649" s="15"/>
      <c r="D1649" s="15"/>
      <c r="E1649" s="15"/>
      <c r="F1649" s="15"/>
      <c r="G1649" s="15"/>
      <c r="H1649" s="15"/>
      <c r="I1649" s="15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5"/>
    </row>
    <row r="1650" spans="1:23" ht="12.75">
      <c r="A1650" s="16"/>
      <c r="B1650" s="16"/>
      <c r="C1650" s="15"/>
      <c r="D1650" s="15"/>
      <c r="E1650" s="15"/>
      <c r="F1650" s="15"/>
      <c r="G1650" s="15"/>
      <c r="H1650" s="15"/>
      <c r="I1650" s="15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5"/>
    </row>
    <row r="1651" spans="1:23" ht="12.75">
      <c r="A1651" s="16"/>
      <c r="B1651" s="16"/>
      <c r="C1651" s="15"/>
      <c r="D1651" s="15"/>
      <c r="E1651" s="15"/>
      <c r="F1651" s="15"/>
      <c r="G1651" s="15"/>
      <c r="H1651" s="15"/>
      <c r="I1651" s="15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5"/>
    </row>
    <row r="1652" spans="1:23" ht="12.75">
      <c r="A1652" s="16"/>
      <c r="B1652" s="16"/>
      <c r="C1652" s="15"/>
      <c r="D1652" s="15"/>
      <c r="E1652" s="15"/>
      <c r="F1652" s="15"/>
      <c r="G1652" s="15"/>
      <c r="H1652" s="15"/>
      <c r="I1652" s="15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5"/>
    </row>
    <row r="1653" spans="1:23" ht="12.75">
      <c r="A1653" s="16"/>
      <c r="B1653" s="16"/>
      <c r="C1653" s="15"/>
      <c r="D1653" s="15"/>
      <c r="E1653" s="15"/>
      <c r="F1653" s="15"/>
      <c r="G1653" s="15"/>
      <c r="H1653" s="15"/>
      <c r="I1653" s="15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5"/>
    </row>
    <row r="1654" spans="1:23" ht="12.75">
      <c r="A1654" s="16"/>
      <c r="B1654" s="16"/>
      <c r="C1654" s="15"/>
      <c r="D1654" s="15"/>
      <c r="E1654" s="15"/>
      <c r="F1654" s="15"/>
      <c r="G1654" s="15"/>
      <c r="H1654" s="15"/>
      <c r="I1654" s="15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5"/>
    </row>
    <row r="1655" spans="1:23" ht="12.75">
      <c r="A1655" s="16"/>
      <c r="B1655" s="16"/>
      <c r="C1655" s="15"/>
      <c r="D1655" s="15"/>
      <c r="E1655" s="15"/>
      <c r="F1655" s="15"/>
      <c r="G1655" s="15"/>
      <c r="H1655" s="15"/>
      <c r="I1655" s="15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5"/>
    </row>
    <row r="1656" spans="1:23" ht="12.75">
      <c r="A1656" s="16"/>
      <c r="B1656" s="16"/>
      <c r="C1656" s="15"/>
      <c r="D1656" s="15"/>
      <c r="E1656" s="15"/>
      <c r="F1656" s="15"/>
      <c r="G1656" s="15"/>
      <c r="H1656" s="15"/>
      <c r="I1656" s="15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5"/>
    </row>
    <row r="1657" spans="1:23" ht="12.75">
      <c r="A1657" s="16"/>
      <c r="B1657" s="16"/>
      <c r="C1657" s="15"/>
      <c r="D1657" s="15"/>
      <c r="E1657" s="15"/>
      <c r="F1657" s="15"/>
      <c r="G1657" s="15"/>
      <c r="H1657" s="15"/>
      <c r="I1657" s="15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5"/>
    </row>
    <row r="1658" spans="1:23" ht="12.75">
      <c r="A1658" s="16"/>
      <c r="B1658" s="16"/>
      <c r="C1658" s="15"/>
      <c r="D1658" s="15"/>
      <c r="E1658" s="15"/>
      <c r="F1658" s="15"/>
      <c r="G1658" s="15"/>
      <c r="H1658" s="15"/>
      <c r="I1658" s="15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5"/>
    </row>
    <row r="1659" spans="1:23" ht="12.75">
      <c r="A1659" s="16"/>
      <c r="B1659" s="16"/>
      <c r="C1659" s="15"/>
      <c r="D1659" s="15"/>
      <c r="E1659" s="15"/>
      <c r="F1659" s="15"/>
      <c r="G1659" s="15"/>
      <c r="H1659" s="15"/>
      <c r="I1659" s="15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5"/>
    </row>
    <row r="1660" spans="1:23" ht="12.75">
      <c r="A1660" s="16"/>
      <c r="B1660" s="16"/>
      <c r="C1660" s="15"/>
      <c r="D1660" s="15"/>
      <c r="E1660" s="15"/>
      <c r="F1660" s="15"/>
      <c r="G1660" s="15"/>
      <c r="H1660" s="15"/>
      <c r="I1660" s="15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5"/>
    </row>
    <row r="1661" spans="1:23" ht="12.75">
      <c r="A1661" s="16"/>
      <c r="B1661" s="16"/>
      <c r="C1661" s="15"/>
      <c r="D1661" s="15"/>
      <c r="E1661" s="15"/>
      <c r="F1661" s="15"/>
      <c r="G1661" s="15"/>
      <c r="H1661" s="15"/>
      <c r="I1661" s="15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5"/>
    </row>
    <row r="1662" spans="1:23" ht="12.75">
      <c r="A1662" s="16"/>
      <c r="B1662" s="16"/>
      <c r="C1662" s="15"/>
      <c r="D1662" s="15"/>
      <c r="E1662" s="15"/>
      <c r="F1662" s="15"/>
      <c r="G1662" s="15"/>
      <c r="H1662" s="15"/>
      <c r="I1662" s="15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5"/>
    </row>
    <row r="1663" spans="1:23" ht="12.75">
      <c r="A1663" s="16"/>
      <c r="B1663" s="16"/>
      <c r="C1663" s="15"/>
      <c r="D1663" s="15"/>
      <c r="E1663" s="15"/>
      <c r="F1663" s="15"/>
      <c r="G1663" s="15"/>
      <c r="H1663" s="15"/>
      <c r="I1663" s="15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5"/>
    </row>
    <row r="1664" spans="1:23" ht="12.75">
      <c r="A1664" s="16"/>
      <c r="B1664" s="16"/>
      <c r="C1664" s="15"/>
      <c r="D1664" s="15"/>
      <c r="E1664" s="15"/>
      <c r="F1664" s="15"/>
      <c r="G1664" s="15"/>
      <c r="H1664" s="15"/>
      <c r="I1664" s="15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5"/>
    </row>
    <row r="1665" spans="1:23" ht="12.75">
      <c r="A1665" s="16"/>
      <c r="B1665" s="16"/>
      <c r="C1665" s="15"/>
      <c r="D1665" s="15"/>
      <c r="E1665" s="15"/>
      <c r="F1665" s="15"/>
      <c r="G1665" s="15"/>
      <c r="H1665" s="15"/>
      <c r="I1665" s="15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5"/>
    </row>
    <row r="1666" spans="1:23" ht="12.75">
      <c r="A1666" s="16"/>
      <c r="B1666" s="16"/>
      <c r="C1666" s="15"/>
      <c r="D1666" s="15"/>
      <c r="E1666" s="15"/>
      <c r="F1666" s="15"/>
      <c r="G1666" s="15"/>
      <c r="H1666" s="15"/>
      <c r="I1666" s="15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5"/>
    </row>
    <row r="1667" spans="1:23" ht="12.75">
      <c r="A1667" s="16"/>
      <c r="B1667" s="16"/>
      <c r="C1667" s="15"/>
      <c r="D1667" s="15"/>
      <c r="E1667" s="15"/>
      <c r="F1667" s="15"/>
      <c r="G1667" s="15"/>
      <c r="H1667" s="15"/>
      <c r="I1667" s="15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5"/>
    </row>
    <row r="1668" spans="1:23" ht="12.75">
      <c r="A1668" s="16"/>
      <c r="B1668" s="16"/>
      <c r="C1668" s="15"/>
      <c r="D1668" s="15"/>
      <c r="E1668" s="15"/>
      <c r="F1668" s="15"/>
      <c r="G1668" s="15"/>
      <c r="H1668" s="15"/>
      <c r="I1668" s="15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5"/>
    </row>
    <row r="1669" spans="1:23" ht="12.75">
      <c r="A1669" s="16"/>
      <c r="B1669" s="16"/>
      <c r="C1669" s="15"/>
      <c r="D1669" s="15"/>
      <c r="E1669" s="15"/>
      <c r="F1669" s="15"/>
      <c r="G1669" s="15"/>
      <c r="H1669" s="15"/>
      <c r="I1669" s="15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5"/>
    </row>
    <row r="1670" spans="1:23" ht="12.75">
      <c r="A1670" s="16"/>
      <c r="B1670" s="16"/>
      <c r="C1670" s="15"/>
      <c r="D1670" s="15"/>
      <c r="E1670" s="15"/>
      <c r="F1670" s="15"/>
      <c r="G1670" s="15"/>
      <c r="H1670" s="15"/>
      <c r="I1670" s="15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5"/>
    </row>
    <row r="1671" spans="1:23" ht="12.75">
      <c r="A1671" s="16"/>
      <c r="B1671" s="16"/>
      <c r="C1671" s="15"/>
      <c r="D1671" s="15"/>
      <c r="E1671" s="15"/>
      <c r="F1671" s="15"/>
      <c r="G1671" s="15"/>
      <c r="H1671" s="15"/>
      <c r="I1671" s="15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5"/>
    </row>
    <row r="1672" spans="1:23" ht="12.75">
      <c r="A1672" s="16"/>
      <c r="B1672" s="16"/>
      <c r="C1672" s="15"/>
      <c r="D1672" s="15"/>
      <c r="E1672" s="15"/>
      <c r="F1672" s="15"/>
      <c r="G1672" s="15"/>
      <c r="H1672" s="15"/>
      <c r="I1672" s="15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5"/>
    </row>
    <row r="1673" spans="1:23" ht="12.75">
      <c r="A1673" s="16"/>
      <c r="B1673" s="16"/>
      <c r="C1673" s="15"/>
      <c r="D1673" s="15"/>
      <c r="E1673" s="15"/>
      <c r="F1673" s="15"/>
      <c r="G1673" s="15"/>
      <c r="H1673" s="15"/>
      <c r="I1673" s="15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5"/>
    </row>
    <row r="1674" spans="1:23" ht="12.75">
      <c r="A1674" s="16"/>
      <c r="B1674" s="16"/>
      <c r="C1674" s="15"/>
      <c r="D1674" s="15"/>
      <c r="E1674" s="15"/>
      <c r="F1674" s="15"/>
      <c r="G1674" s="15"/>
      <c r="H1674" s="15"/>
      <c r="I1674" s="15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5"/>
    </row>
    <row r="1675" spans="1:23" ht="12.75">
      <c r="A1675" s="16"/>
      <c r="B1675" s="16"/>
      <c r="C1675" s="15"/>
      <c r="D1675" s="15"/>
      <c r="E1675" s="15"/>
      <c r="F1675" s="15"/>
      <c r="G1675" s="15"/>
      <c r="H1675" s="15"/>
      <c r="I1675" s="15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5"/>
    </row>
    <row r="1676" spans="1:23" ht="12.75">
      <c r="A1676" s="16"/>
      <c r="B1676" s="16"/>
      <c r="C1676" s="15"/>
      <c r="D1676" s="15"/>
      <c r="E1676" s="15"/>
      <c r="F1676" s="15"/>
      <c r="G1676" s="15"/>
      <c r="H1676" s="15"/>
      <c r="I1676" s="15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5"/>
    </row>
    <row r="1677" spans="1:23" ht="12.75">
      <c r="A1677" s="16"/>
      <c r="B1677" s="16"/>
      <c r="C1677" s="15"/>
      <c r="D1677" s="15"/>
      <c r="E1677" s="15"/>
      <c r="F1677" s="15"/>
      <c r="G1677" s="15"/>
      <c r="H1677" s="15"/>
      <c r="I1677" s="15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5"/>
    </row>
    <row r="1678" spans="1:23" ht="12.75">
      <c r="A1678" s="16"/>
      <c r="B1678" s="16"/>
      <c r="C1678" s="15"/>
      <c r="D1678" s="15"/>
      <c r="E1678" s="15"/>
      <c r="F1678" s="15"/>
      <c r="G1678" s="15"/>
      <c r="H1678" s="15"/>
      <c r="I1678" s="15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5"/>
    </row>
    <row r="1679" spans="1:23" ht="12.75">
      <c r="A1679" s="16"/>
      <c r="B1679" s="16"/>
      <c r="C1679" s="15"/>
      <c r="D1679" s="15"/>
      <c r="E1679" s="15"/>
      <c r="F1679" s="15"/>
      <c r="G1679" s="15"/>
      <c r="H1679" s="15"/>
      <c r="I1679" s="15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5"/>
    </row>
    <row r="1680" spans="1:23" ht="12.75">
      <c r="A1680" s="16"/>
      <c r="B1680" s="16"/>
      <c r="C1680" s="15"/>
      <c r="D1680" s="15"/>
      <c r="E1680" s="15"/>
      <c r="F1680" s="15"/>
      <c r="G1680" s="15"/>
      <c r="H1680" s="15"/>
      <c r="I1680" s="15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5"/>
    </row>
    <row r="1681" spans="1:23" ht="12.75">
      <c r="A1681" s="16"/>
      <c r="B1681" s="16"/>
      <c r="C1681" s="15"/>
      <c r="D1681" s="15"/>
      <c r="E1681" s="15"/>
      <c r="F1681" s="15"/>
      <c r="G1681" s="15"/>
      <c r="H1681" s="15"/>
      <c r="I1681" s="15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5"/>
    </row>
    <row r="1682" spans="1:23" ht="12.75">
      <c r="A1682" s="16"/>
      <c r="B1682" s="16"/>
      <c r="C1682" s="15"/>
      <c r="D1682" s="15"/>
      <c r="E1682" s="15"/>
      <c r="F1682" s="15"/>
      <c r="G1682" s="15"/>
      <c r="H1682" s="15"/>
      <c r="I1682" s="15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5"/>
    </row>
    <row r="1683" spans="1:23" ht="12.75">
      <c r="A1683" s="16"/>
      <c r="B1683" s="16"/>
      <c r="C1683" s="15"/>
      <c r="D1683" s="15"/>
      <c r="E1683" s="15"/>
      <c r="F1683" s="15"/>
      <c r="G1683" s="15"/>
      <c r="H1683" s="15"/>
      <c r="I1683" s="15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5"/>
    </row>
    <row r="1684" spans="1:23" ht="12.75">
      <c r="A1684" s="16"/>
      <c r="B1684" s="16"/>
      <c r="C1684" s="15"/>
      <c r="D1684" s="15"/>
      <c r="E1684" s="15"/>
      <c r="F1684" s="15"/>
      <c r="G1684" s="15"/>
      <c r="H1684" s="15"/>
      <c r="I1684" s="15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5"/>
    </row>
    <row r="1685" spans="1:23" ht="12.75">
      <c r="A1685" s="16"/>
      <c r="B1685" s="16"/>
      <c r="C1685" s="15"/>
      <c r="D1685" s="15"/>
      <c r="E1685" s="15"/>
      <c r="F1685" s="15"/>
      <c r="G1685" s="15"/>
      <c r="H1685" s="15"/>
      <c r="I1685" s="15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5"/>
    </row>
    <row r="1686" spans="1:23" ht="12.75">
      <c r="A1686" s="16"/>
      <c r="B1686" s="16"/>
      <c r="C1686" s="15"/>
      <c r="D1686" s="15"/>
      <c r="E1686" s="15"/>
      <c r="F1686" s="15"/>
      <c r="G1686" s="15"/>
      <c r="H1686" s="15"/>
      <c r="I1686" s="15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5"/>
    </row>
    <row r="1687" spans="1:23" ht="12.75">
      <c r="A1687" s="16"/>
      <c r="B1687" s="16"/>
      <c r="C1687" s="15"/>
      <c r="D1687" s="15"/>
      <c r="E1687" s="15"/>
      <c r="F1687" s="15"/>
      <c r="G1687" s="15"/>
      <c r="H1687" s="15"/>
      <c r="I1687" s="15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5"/>
    </row>
    <row r="1688" spans="1:23" ht="12.75">
      <c r="A1688" s="16"/>
      <c r="B1688" s="16"/>
      <c r="C1688" s="15"/>
      <c r="D1688" s="15"/>
      <c r="E1688" s="15"/>
      <c r="F1688" s="15"/>
      <c r="G1688" s="15"/>
      <c r="H1688" s="15"/>
      <c r="I1688" s="15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5"/>
    </row>
    <row r="1689" spans="1:23" ht="12.75">
      <c r="A1689" s="16"/>
      <c r="B1689" s="16"/>
      <c r="C1689" s="15"/>
      <c r="D1689" s="15"/>
      <c r="E1689" s="15"/>
      <c r="F1689" s="15"/>
      <c r="G1689" s="15"/>
      <c r="H1689" s="15"/>
      <c r="I1689" s="15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5"/>
    </row>
    <row r="1690" spans="1:23" ht="12.75">
      <c r="A1690" s="16"/>
      <c r="B1690" s="16"/>
      <c r="C1690" s="15"/>
      <c r="D1690" s="15"/>
      <c r="E1690" s="15"/>
      <c r="F1690" s="15"/>
      <c r="G1690" s="15"/>
      <c r="H1690" s="15"/>
      <c r="I1690" s="15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5"/>
    </row>
    <row r="1691" spans="1:23" ht="12.75">
      <c r="A1691" s="16"/>
      <c r="B1691" s="16"/>
      <c r="C1691" s="15"/>
      <c r="D1691" s="15"/>
      <c r="E1691" s="15"/>
      <c r="F1691" s="15"/>
      <c r="G1691" s="15"/>
      <c r="H1691" s="15"/>
      <c r="I1691" s="15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5"/>
    </row>
    <row r="1692" spans="1:23" ht="12.75">
      <c r="A1692" s="16"/>
      <c r="B1692" s="16"/>
      <c r="C1692" s="15"/>
      <c r="D1692" s="15"/>
      <c r="E1692" s="15"/>
      <c r="F1692" s="15"/>
      <c r="G1692" s="15"/>
      <c r="H1692" s="15"/>
      <c r="I1692" s="15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5"/>
    </row>
    <row r="1693" spans="1:23" ht="12.75">
      <c r="A1693" s="16"/>
      <c r="B1693" s="16"/>
      <c r="C1693" s="15"/>
      <c r="D1693" s="15"/>
      <c r="E1693" s="15"/>
      <c r="F1693" s="15"/>
      <c r="G1693" s="15"/>
      <c r="H1693" s="15"/>
      <c r="I1693" s="15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5"/>
    </row>
    <row r="1694" spans="1:23" ht="12.75">
      <c r="A1694" s="16"/>
      <c r="B1694" s="16"/>
      <c r="C1694" s="15"/>
      <c r="D1694" s="15"/>
      <c r="E1694" s="15"/>
      <c r="F1694" s="15"/>
      <c r="G1694" s="15"/>
      <c r="H1694" s="15"/>
      <c r="I1694" s="15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5"/>
    </row>
    <row r="1695" spans="1:23" ht="12.75">
      <c r="A1695" s="16"/>
      <c r="B1695" s="16"/>
      <c r="C1695" s="15"/>
      <c r="D1695" s="15"/>
      <c r="E1695" s="15"/>
      <c r="F1695" s="15"/>
      <c r="G1695" s="15"/>
      <c r="H1695" s="15"/>
      <c r="I1695" s="15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5"/>
    </row>
    <row r="1696" spans="1:23" ht="12.75">
      <c r="A1696" s="16"/>
      <c r="B1696" s="16"/>
      <c r="C1696" s="15"/>
      <c r="D1696" s="15"/>
      <c r="E1696" s="15"/>
      <c r="F1696" s="15"/>
      <c r="G1696" s="15"/>
      <c r="H1696" s="15"/>
      <c r="I1696" s="15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5"/>
    </row>
    <row r="1697" spans="1:23" ht="12.75">
      <c r="A1697" s="16"/>
      <c r="B1697" s="16"/>
      <c r="C1697" s="15"/>
      <c r="D1697" s="15"/>
      <c r="E1697" s="15"/>
      <c r="F1697" s="15"/>
      <c r="G1697" s="15"/>
      <c r="H1697" s="15"/>
      <c r="I1697" s="15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5"/>
    </row>
    <row r="1698" spans="1:23" ht="12.75">
      <c r="A1698" s="16"/>
      <c r="B1698" s="16"/>
      <c r="C1698" s="15"/>
      <c r="D1698" s="15"/>
      <c r="E1698" s="15"/>
      <c r="F1698" s="15"/>
      <c r="G1698" s="15"/>
      <c r="H1698" s="15"/>
      <c r="I1698" s="15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5"/>
    </row>
    <row r="1699" spans="1:23" ht="12.75">
      <c r="A1699" s="16"/>
      <c r="B1699" s="16"/>
      <c r="C1699" s="15"/>
      <c r="D1699" s="15"/>
      <c r="E1699" s="15"/>
      <c r="F1699" s="15"/>
      <c r="G1699" s="15"/>
      <c r="H1699" s="15"/>
      <c r="I1699" s="15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5"/>
    </row>
    <row r="1700" spans="1:23" ht="12.75">
      <c r="A1700" s="16"/>
      <c r="B1700" s="16"/>
      <c r="C1700" s="15"/>
      <c r="D1700" s="15"/>
      <c r="E1700" s="15"/>
      <c r="F1700" s="15"/>
      <c r="G1700" s="15"/>
      <c r="H1700" s="15"/>
      <c r="I1700" s="15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5"/>
    </row>
    <row r="1701" spans="1:23" ht="12.75">
      <c r="A1701" s="16"/>
      <c r="B1701" s="16"/>
      <c r="C1701" s="15"/>
      <c r="D1701" s="15"/>
      <c r="E1701" s="15"/>
      <c r="F1701" s="15"/>
      <c r="G1701" s="15"/>
      <c r="H1701" s="15"/>
      <c r="I1701" s="15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5"/>
    </row>
    <row r="1702" spans="1:23" ht="12.75">
      <c r="A1702" s="16"/>
      <c r="B1702" s="16"/>
      <c r="C1702" s="15"/>
      <c r="D1702" s="15"/>
      <c r="E1702" s="15"/>
      <c r="F1702" s="15"/>
      <c r="G1702" s="15"/>
      <c r="H1702" s="15"/>
      <c r="I1702" s="15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5"/>
    </row>
    <row r="1703" spans="1:23" ht="12.75">
      <c r="A1703" s="16"/>
      <c r="B1703" s="16"/>
      <c r="C1703" s="15"/>
      <c r="D1703" s="15"/>
      <c r="E1703" s="15"/>
      <c r="F1703" s="15"/>
      <c r="G1703" s="15"/>
      <c r="H1703" s="15"/>
      <c r="I1703" s="15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5"/>
    </row>
    <row r="1704" spans="1:23" ht="12.75">
      <c r="A1704" s="16"/>
      <c r="B1704" s="16"/>
      <c r="C1704" s="15"/>
      <c r="D1704" s="15"/>
      <c r="E1704" s="15"/>
      <c r="F1704" s="15"/>
      <c r="G1704" s="15"/>
      <c r="H1704" s="15"/>
      <c r="I1704" s="15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5"/>
    </row>
    <row r="1705" spans="1:23" ht="12.75">
      <c r="A1705" s="16"/>
      <c r="B1705" s="16"/>
      <c r="C1705" s="15"/>
      <c r="D1705" s="15"/>
      <c r="E1705" s="15"/>
      <c r="F1705" s="15"/>
      <c r="G1705" s="15"/>
      <c r="H1705" s="15"/>
      <c r="I1705" s="15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5"/>
    </row>
    <row r="1706" spans="1:23" ht="12.75">
      <c r="A1706" s="16"/>
      <c r="B1706" s="16"/>
      <c r="C1706" s="15"/>
      <c r="D1706" s="15"/>
      <c r="E1706" s="15"/>
      <c r="F1706" s="15"/>
      <c r="G1706" s="15"/>
      <c r="H1706" s="15"/>
      <c r="I1706" s="15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5"/>
    </row>
    <row r="1707" spans="1:23" ht="12.75">
      <c r="A1707" s="16"/>
      <c r="B1707" s="16"/>
      <c r="C1707" s="15"/>
      <c r="D1707" s="15"/>
      <c r="E1707" s="15"/>
      <c r="F1707" s="15"/>
      <c r="G1707" s="15"/>
      <c r="H1707" s="15"/>
      <c r="I1707" s="15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5"/>
    </row>
    <row r="1708" spans="1:23" ht="12.75">
      <c r="A1708" s="16"/>
      <c r="B1708" s="16"/>
      <c r="C1708" s="15"/>
      <c r="D1708" s="15"/>
      <c r="E1708" s="15"/>
      <c r="F1708" s="15"/>
      <c r="G1708" s="15"/>
      <c r="H1708" s="15"/>
      <c r="I1708" s="15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5"/>
    </row>
    <row r="1709" spans="1:23" ht="12.75">
      <c r="A1709" s="16"/>
      <c r="B1709" s="16"/>
      <c r="C1709" s="15"/>
      <c r="D1709" s="15"/>
      <c r="E1709" s="15"/>
      <c r="F1709" s="15"/>
      <c r="G1709" s="15"/>
      <c r="H1709" s="15"/>
      <c r="I1709" s="15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5"/>
    </row>
    <row r="1710" spans="1:23" ht="12.75">
      <c r="A1710" s="16"/>
      <c r="B1710" s="16"/>
      <c r="C1710" s="15"/>
      <c r="D1710" s="15"/>
      <c r="E1710" s="15"/>
      <c r="F1710" s="15"/>
      <c r="G1710" s="15"/>
      <c r="H1710" s="15"/>
      <c r="I1710" s="15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5"/>
    </row>
    <row r="1711" spans="1:23" ht="12.75">
      <c r="A1711" s="16"/>
      <c r="B1711" s="16"/>
      <c r="C1711" s="15"/>
      <c r="D1711" s="15"/>
      <c r="E1711" s="15"/>
      <c r="F1711" s="15"/>
      <c r="G1711" s="15"/>
      <c r="H1711" s="15"/>
      <c r="I1711" s="15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5"/>
    </row>
    <row r="1712" spans="1:23" ht="12.75">
      <c r="A1712" s="16"/>
      <c r="B1712" s="16"/>
      <c r="C1712" s="15"/>
      <c r="D1712" s="15"/>
      <c r="E1712" s="15"/>
      <c r="F1712" s="15"/>
      <c r="G1712" s="15"/>
      <c r="H1712" s="15"/>
      <c r="I1712" s="15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5"/>
    </row>
    <row r="1713" spans="1:23" ht="12.75">
      <c r="A1713" s="16"/>
      <c r="B1713" s="16"/>
      <c r="C1713" s="15"/>
      <c r="D1713" s="15"/>
      <c r="E1713" s="15"/>
      <c r="F1713" s="15"/>
      <c r="G1713" s="15"/>
      <c r="H1713" s="15"/>
      <c r="I1713" s="15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5"/>
    </row>
    <row r="1714" spans="1:23" ht="12.75">
      <c r="A1714" s="16"/>
      <c r="B1714" s="16"/>
      <c r="C1714" s="15"/>
      <c r="D1714" s="15"/>
      <c r="E1714" s="15"/>
      <c r="F1714" s="15"/>
      <c r="G1714" s="15"/>
      <c r="H1714" s="15"/>
      <c r="I1714" s="15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5"/>
    </row>
    <row r="1715" spans="1:23" ht="12.75">
      <c r="A1715" s="16"/>
      <c r="B1715" s="16"/>
      <c r="C1715" s="15"/>
      <c r="D1715" s="15"/>
      <c r="E1715" s="15"/>
      <c r="F1715" s="15"/>
      <c r="G1715" s="15"/>
      <c r="H1715" s="15"/>
      <c r="I1715" s="15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5"/>
    </row>
    <row r="1716" spans="1:23" ht="12.75">
      <c r="A1716" s="16"/>
      <c r="B1716" s="16"/>
      <c r="C1716" s="15"/>
      <c r="D1716" s="15"/>
      <c r="E1716" s="15"/>
      <c r="F1716" s="15"/>
      <c r="G1716" s="15"/>
      <c r="H1716" s="15"/>
      <c r="I1716" s="15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5"/>
    </row>
    <row r="1717" spans="1:23" ht="12.75">
      <c r="A1717" s="16"/>
      <c r="B1717" s="16"/>
      <c r="C1717" s="15"/>
      <c r="D1717" s="15"/>
      <c r="E1717" s="15"/>
      <c r="F1717" s="15"/>
      <c r="G1717" s="15"/>
      <c r="H1717" s="15"/>
      <c r="I1717" s="15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5"/>
    </row>
    <row r="1718" spans="1:23" ht="12.75">
      <c r="A1718" s="16"/>
      <c r="B1718" s="16"/>
      <c r="C1718" s="15"/>
      <c r="D1718" s="15"/>
      <c r="E1718" s="15"/>
      <c r="F1718" s="15"/>
      <c r="G1718" s="15"/>
      <c r="H1718" s="15"/>
      <c r="I1718" s="15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5"/>
    </row>
    <row r="1719" spans="1:23" ht="12.75">
      <c r="A1719" s="16"/>
      <c r="B1719" s="16"/>
      <c r="C1719" s="15"/>
      <c r="D1719" s="15"/>
      <c r="E1719" s="15"/>
      <c r="F1719" s="15"/>
      <c r="G1719" s="15"/>
      <c r="H1719" s="15"/>
      <c r="I1719" s="15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5"/>
    </row>
    <row r="1720" spans="1:23" ht="12.75">
      <c r="A1720" s="16"/>
      <c r="B1720" s="16"/>
      <c r="C1720" s="15"/>
      <c r="D1720" s="15"/>
      <c r="E1720" s="15"/>
      <c r="F1720" s="15"/>
      <c r="G1720" s="15"/>
      <c r="H1720" s="15"/>
      <c r="I1720" s="15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5"/>
    </row>
    <row r="1721" spans="1:23" ht="12.75">
      <c r="A1721" s="16"/>
      <c r="B1721" s="16"/>
      <c r="C1721" s="15"/>
      <c r="D1721" s="15"/>
      <c r="E1721" s="15"/>
      <c r="F1721" s="15"/>
      <c r="G1721" s="15"/>
      <c r="H1721" s="15"/>
      <c r="I1721" s="15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5"/>
    </row>
    <row r="1722" spans="1:23" ht="12.75">
      <c r="A1722" s="16"/>
      <c r="B1722" s="16"/>
      <c r="C1722" s="15"/>
      <c r="D1722" s="15"/>
      <c r="E1722" s="15"/>
      <c r="F1722" s="15"/>
      <c r="G1722" s="15"/>
      <c r="H1722" s="15"/>
      <c r="I1722" s="15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5"/>
    </row>
    <row r="1723" spans="1:23" ht="12.75">
      <c r="A1723" s="16"/>
      <c r="B1723" s="16"/>
      <c r="C1723" s="15"/>
      <c r="D1723" s="15"/>
      <c r="E1723" s="15"/>
      <c r="F1723" s="15"/>
      <c r="G1723" s="15"/>
      <c r="H1723" s="15"/>
      <c r="I1723" s="15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5"/>
    </row>
    <row r="1724" spans="1:23" ht="12.75">
      <c r="A1724" s="16"/>
      <c r="B1724" s="16"/>
      <c r="C1724" s="15"/>
      <c r="D1724" s="15"/>
      <c r="E1724" s="15"/>
      <c r="F1724" s="15"/>
      <c r="G1724" s="15"/>
      <c r="H1724" s="15"/>
      <c r="I1724" s="15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5"/>
    </row>
    <row r="1725" spans="1:23" ht="12.75">
      <c r="A1725" s="16"/>
      <c r="B1725" s="16"/>
      <c r="C1725" s="15"/>
      <c r="D1725" s="15"/>
      <c r="E1725" s="15"/>
      <c r="F1725" s="15"/>
      <c r="G1725" s="15"/>
      <c r="H1725" s="15"/>
      <c r="I1725" s="15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5"/>
    </row>
    <row r="1726" spans="1:23" ht="12.75">
      <c r="A1726" s="16"/>
      <c r="B1726" s="16"/>
      <c r="C1726" s="15"/>
      <c r="D1726" s="15"/>
      <c r="E1726" s="15"/>
      <c r="F1726" s="15"/>
      <c r="G1726" s="15"/>
      <c r="H1726" s="15"/>
      <c r="I1726" s="15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5"/>
    </row>
    <row r="1727" spans="1:23" ht="12.75">
      <c r="A1727" s="16"/>
      <c r="B1727" s="16"/>
      <c r="C1727" s="15"/>
      <c r="D1727" s="15"/>
      <c r="E1727" s="15"/>
      <c r="F1727" s="15"/>
      <c r="G1727" s="15"/>
      <c r="H1727" s="15"/>
      <c r="I1727" s="15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5"/>
    </row>
    <row r="1728" spans="1:23" ht="12.75">
      <c r="A1728" s="16"/>
      <c r="B1728" s="16"/>
      <c r="C1728" s="15"/>
      <c r="D1728" s="15"/>
      <c r="E1728" s="15"/>
      <c r="F1728" s="15"/>
      <c r="G1728" s="15"/>
      <c r="H1728" s="15"/>
      <c r="I1728" s="15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5"/>
    </row>
    <row r="1729" spans="1:23" ht="12.75">
      <c r="A1729" s="16"/>
      <c r="B1729" s="16"/>
      <c r="C1729" s="15"/>
      <c r="D1729" s="15"/>
      <c r="E1729" s="15"/>
      <c r="F1729" s="15"/>
      <c r="G1729" s="15"/>
      <c r="H1729" s="15"/>
      <c r="I1729" s="15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5"/>
    </row>
    <row r="1730" spans="1:23" ht="12.75">
      <c r="A1730" s="16"/>
      <c r="B1730" s="16"/>
      <c r="C1730" s="15"/>
      <c r="D1730" s="15"/>
      <c r="E1730" s="15"/>
      <c r="F1730" s="15"/>
      <c r="G1730" s="15"/>
      <c r="H1730" s="15"/>
      <c r="I1730" s="15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5"/>
    </row>
    <row r="1731" spans="1:23" ht="12.75">
      <c r="A1731" s="16"/>
      <c r="B1731" s="16"/>
      <c r="C1731" s="15"/>
      <c r="D1731" s="15"/>
      <c r="E1731" s="15"/>
      <c r="F1731" s="15"/>
      <c r="G1731" s="15"/>
      <c r="H1731" s="15"/>
      <c r="I1731" s="15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5"/>
    </row>
    <row r="1732" spans="1:23" ht="12.75">
      <c r="A1732" s="16"/>
      <c r="B1732" s="16"/>
      <c r="C1732" s="15"/>
      <c r="D1732" s="15"/>
      <c r="E1732" s="15"/>
      <c r="F1732" s="15"/>
      <c r="G1732" s="15"/>
      <c r="H1732" s="15"/>
      <c r="I1732" s="15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5"/>
    </row>
    <row r="1733" spans="1:23" ht="12.75">
      <c r="A1733" s="16"/>
      <c r="B1733" s="16"/>
      <c r="C1733" s="15"/>
      <c r="D1733" s="15"/>
      <c r="E1733" s="15"/>
      <c r="F1733" s="15"/>
      <c r="G1733" s="15"/>
      <c r="H1733" s="15"/>
      <c r="I1733" s="15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5"/>
    </row>
    <row r="1734" spans="1:23" ht="12.75">
      <c r="A1734" s="16"/>
      <c r="B1734" s="16"/>
      <c r="C1734" s="15"/>
      <c r="D1734" s="15"/>
      <c r="E1734" s="15"/>
      <c r="F1734" s="15"/>
      <c r="G1734" s="15"/>
      <c r="H1734" s="15"/>
      <c r="I1734" s="15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5"/>
    </row>
    <row r="1735" spans="1:23" ht="12.75">
      <c r="A1735" s="16"/>
      <c r="B1735" s="16"/>
      <c r="C1735" s="15"/>
      <c r="D1735" s="15"/>
      <c r="E1735" s="15"/>
      <c r="F1735" s="15"/>
      <c r="G1735" s="15"/>
      <c r="H1735" s="15"/>
      <c r="I1735" s="15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5"/>
    </row>
    <row r="1736" spans="1:23" ht="12.75">
      <c r="A1736" s="16"/>
      <c r="B1736" s="16"/>
      <c r="C1736" s="15"/>
      <c r="D1736" s="15"/>
      <c r="E1736" s="15"/>
      <c r="F1736" s="15"/>
      <c r="G1736" s="15"/>
      <c r="H1736" s="15"/>
      <c r="I1736" s="15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5"/>
    </row>
    <row r="1737" spans="1:23" ht="12.75">
      <c r="A1737" s="16"/>
      <c r="B1737" s="16"/>
      <c r="C1737" s="15"/>
      <c r="D1737" s="15"/>
      <c r="E1737" s="15"/>
      <c r="F1737" s="15"/>
      <c r="G1737" s="15"/>
      <c r="H1737" s="15"/>
      <c r="I1737" s="15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5"/>
    </row>
    <row r="1738" spans="1:23" ht="12.75">
      <c r="A1738" s="16"/>
      <c r="B1738" s="16"/>
      <c r="C1738" s="15"/>
      <c r="D1738" s="15"/>
      <c r="E1738" s="15"/>
      <c r="F1738" s="15"/>
      <c r="G1738" s="15"/>
      <c r="H1738" s="15"/>
      <c r="I1738" s="15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5"/>
    </row>
    <row r="1739" spans="1:23" ht="12.75">
      <c r="A1739" s="16"/>
      <c r="B1739" s="16"/>
      <c r="C1739" s="15"/>
      <c r="D1739" s="15"/>
      <c r="E1739" s="15"/>
      <c r="F1739" s="15"/>
      <c r="G1739" s="15"/>
      <c r="H1739" s="15"/>
      <c r="I1739" s="15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5"/>
    </row>
    <row r="1740" spans="1:23" ht="12.75">
      <c r="A1740" s="16"/>
      <c r="B1740" s="16"/>
      <c r="C1740" s="15"/>
      <c r="D1740" s="15"/>
      <c r="E1740" s="15"/>
      <c r="F1740" s="15"/>
      <c r="G1740" s="15"/>
      <c r="H1740" s="15"/>
      <c r="I1740" s="15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5"/>
    </row>
    <row r="1741" spans="1:23" ht="12.75">
      <c r="A1741" s="16"/>
      <c r="B1741" s="16"/>
      <c r="C1741" s="15"/>
      <c r="D1741" s="15"/>
      <c r="E1741" s="15"/>
      <c r="F1741" s="15"/>
      <c r="G1741" s="15"/>
      <c r="H1741" s="15"/>
      <c r="I1741" s="15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5"/>
    </row>
    <row r="1742" spans="1:23" ht="12.75">
      <c r="A1742" s="16"/>
      <c r="B1742" s="16"/>
      <c r="C1742" s="15"/>
      <c r="D1742" s="15"/>
      <c r="E1742" s="15"/>
      <c r="F1742" s="15"/>
      <c r="G1742" s="15"/>
      <c r="H1742" s="15"/>
      <c r="I1742" s="15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5"/>
    </row>
    <row r="1743" spans="1:23" ht="12.75">
      <c r="A1743" s="16"/>
      <c r="B1743" s="16"/>
      <c r="C1743" s="15"/>
      <c r="D1743" s="15"/>
      <c r="E1743" s="15"/>
      <c r="F1743" s="15"/>
      <c r="G1743" s="15"/>
      <c r="H1743" s="15"/>
      <c r="I1743" s="15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5"/>
    </row>
    <row r="1744" spans="1:23" ht="12.75">
      <c r="A1744" s="16"/>
      <c r="B1744" s="16"/>
      <c r="C1744" s="15"/>
      <c r="D1744" s="15"/>
      <c r="E1744" s="15"/>
      <c r="F1744" s="15"/>
      <c r="G1744" s="15"/>
      <c r="H1744" s="15"/>
      <c r="I1744" s="15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5"/>
    </row>
    <row r="1745" spans="1:23" ht="12.75">
      <c r="A1745" s="16"/>
      <c r="B1745" s="16"/>
      <c r="C1745" s="15"/>
      <c r="D1745" s="15"/>
      <c r="E1745" s="15"/>
      <c r="F1745" s="15"/>
      <c r="G1745" s="15"/>
      <c r="H1745" s="15"/>
      <c r="I1745" s="15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5"/>
    </row>
    <row r="1746" spans="1:23" ht="12.75">
      <c r="A1746" s="16"/>
      <c r="B1746" s="16"/>
      <c r="C1746" s="15"/>
      <c r="D1746" s="15"/>
      <c r="E1746" s="15"/>
      <c r="F1746" s="15"/>
      <c r="G1746" s="15"/>
      <c r="H1746" s="15"/>
      <c r="I1746" s="15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5"/>
    </row>
    <row r="1747" spans="1:23" ht="12.75">
      <c r="A1747" s="16"/>
      <c r="B1747" s="16"/>
      <c r="C1747" s="15"/>
      <c r="D1747" s="15"/>
      <c r="E1747" s="15"/>
      <c r="F1747" s="15"/>
      <c r="G1747" s="15"/>
      <c r="H1747" s="15"/>
      <c r="I1747" s="15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5"/>
    </row>
    <row r="1748" spans="1:23" ht="12.75">
      <c r="A1748" s="16"/>
      <c r="B1748" s="16"/>
      <c r="C1748" s="15"/>
      <c r="D1748" s="15"/>
      <c r="E1748" s="15"/>
      <c r="F1748" s="15"/>
      <c r="G1748" s="15"/>
      <c r="H1748" s="15"/>
      <c r="I1748" s="15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5"/>
    </row>
    <row r="1749" spans="1:23" ht="12.75">
      <c r="A1749" s="16"/>
      <c r="B1749" s="16"/>
      <c r="C1749" s="15"/>
      <c r="D1749" s="15"/>
      <c r="E1749" s="15"/>
      <c r="F1749" s="15"/>
      <c r="G1749" s="15"/>
      <c r="H1749" s="15"/>
      <c r="I1749" s="15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5"/>
    </row>
    <row r="1750" spans="1:23" ht="12.75">
      <c r="A1750" s="16"/>
      <c r="B1750" s="16"/>
      <c r="C1750" s="15"/>
      <c r="D1750" s="15"/>
      <c r="E1750" s="15"/>
      <c r="F1750" s="15"/>
      <c r="G1750" s="15"/>
      <c r="H1750" s="15"/>
      <c r="I1750" s="15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5"/>
    </row>
    <row r="1751" spans="1:23" ht="12.75">
      <c r="A1751" s="16"/>
      <c r="B1751" s="16"/>
      <c r="C1751" s="15"/>
      <c r="D1751" s="15"/>
      <c r="E1751" s="15"/>
      <c r="F1751" s="15"/>
      <c r="G1751" s="15"/>
      <c r="H1751" s="15"/>
      <c r="I1751" s="15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5"/>
    </row>
    <row r="1752" spans="1:23" ht="12.75">
      <c r="A1752" s="16"/>
      <c r="B1752" s="16"/>
      <c r="C1752" s="15"/>
      <c r="D1752" s="15"/>
      <c r="E1752" s="15"/>
      <c r="F1752" s="15"/>
      <c r="G1752" s="15"/>
      <c r="H1752" s="15"/>
      <c r="I1752" s="15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5"/>
    </row>
    <row r="1753" spans="1:23" ht="12.75">
      <c r="A1753" s="16"/>
      <c r="B1753" s="16"/>
      <c r="C1753" s="15"/>
      <c r="D1753" s="15"/>
      <c r="E1753" s="15"/>
      <c r="F1753" s="15"/>
      <c r="G1753" s="15"/>
      <c r="H1753" s="15"/>
      <c r="I1753" s="15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5"/>
    </row>
    <row r="1754" spans="1:23" ht="12.75">
      <c r="A1754" s="16"/>
      <c r="B1754" s="16"/>
      <c r="C1754" s="15"/>
      <c r="D1754" s="15"/>
      <c r="E1754" s="15"/>
      <c r="F1754" s="15"/>
      <c r="G1754" s="15"/>
      <c r="H1754" s="15"/>
      <c r="I1754" s="15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5"/>
    </row>
    <row r="1755" spans="1:23" ht="12.75">
      <c r="A1755" s="16"/>
      <c r="B1755" s="16"/>
      <c r="C1755" s="15"/>
      <c r="D1755" s="15"/>
      <c r="E1755" s="15"/>
      <c r="F1755" s="15"/>
      <c r="G1755" s="15"/>
      <c r="H1755" s="15"/>
      <c r="I1755" s="15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5"/>
    </row>
    <row r="1756" spans="1:23" ht="12.75">
      <c r="A1756" s="16"/>
      <c r="B1756" s="16"/>
      <c r="C1756" s="15"/>
      <c r="D1756" s="15"/>
      <c r="E1756" s="15"/>
      <c r="F1756" s="15"/>
      <c r="G1756" s="15"/>
      <c r="H1756" s="15"/>
      <c r="I1756" s="15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15"/>
    </row>
    <row r="1757" spans="1:23" ht="12.75">
      <c r="A1757" s="16"/>
      <c r="B1757" s="16"/>
      <c r="C1757" s="15"/>
      <c r="D1757" s="15"/>
      <c r="E1757" s="15"/>
      <c r="F1757" s="15"/>
      <c r="G1757" s="15"/>
      <c r="H1757" s="15"/>
      <c r="I1757" s="15"/>
      <c r="J1757" s="15"/>
      <c r="K1757" s="15"/>
      <c r="L1757" s="15"/>
      <c r="M1757" s="15"/>
      <c r="N1757" s="15"/>
      <c r="O1757" s="15"/>
      <c r="P1757" s="15"/>
      <c r="Q1757" s="15"/>
      <c r="R1757" s="15"/>
      <c r="S1757" s="15"/>
      <c r="T1757" s="15"/>
      <c r="U1757" s="15"/>
      <c r="V1757" s="15"/>
      <c r="W1757" s="15"/>
    </row>
    <row r="1758" spans="1:23" ht="12.75">
      <c r="A1758" s="16"/>
      <c r="B1758" s="16"/>
      <c r="C1758" s="15"/>
      <c r="D1758" s="15"/>
      <c r="E1758" s="15"/>
      <c r="F1758" s="15"/>
      <c r="G1758" s="15"/>
      <c r="H1758" s="15"/>
      <c r="I1758" s="15"/>
      <c r="J1758" s="15"/>
      <c r="K1758" s="15"/>
      <c r="L1758" s="15"/>
      <c r="M1758" s="15"/>
      <c r="N1758" s="15"/>
      <c r="O1758" s="15"/>
      <c r="P1758" s="15"/>
      <c r="Q1758" s="15"/>
      <c r="R1758" s="15"/>
      <c r="S1758" s="15"/>
      <c r="T1758" s="15"/>
      <c r="U1758" s="15"/>
      <c r="V1758" s="15"/>
      <c r="W1758" s="15"/>
    </row>
    <row r="1759" spans="1:23" ht="12.75">
      <c r="A1759" s="16"/>
      <c r="B1759" s="16"/>
      <c r="C1759" s="15"/>
      <c r="D1759" s="15"/>
      <c r="E1759" s="15"/>
      <c r="F1759" s="15"/>
      <c r="G1759" s="15"/>
      <c r="H1759" s="15"/>
      <c r="I1759" s="15"/>
      <c r="J1759" s="15"/>
      <c r="K1759" s="15"/>
      <c r="L1759" s="15"/>
      <c r="M1759" s="15"/>
      <c r="N1759" s="15"/>
      <c r="O1759" s="15"/>
      <c r="P1759" s="15"/>
      <c r="Q1759" s="15"/>
      <c r="R1759" s="15"/>
      <c r="S1759" s="15"/>
      <c r="T1759" s="15"/>
      <c r="U1759" s="15"/>
      <c r="V1759" s="15"/>
      <c r="W1759" s="15"/>
    </row>
    <row r="1760" spans="1:23" ht="12.75">
      <c r="A1760" s="16"/>
      <c r="B1760" s="16"/>
      <c r="C1760" s="15"/>
      <c r="D1760" s="15"/>
      <c r="E1760" s="15"/>
      <c r="F1760" s="15"/>
      <c r="G1760" s="15"/>
      <c r="H1760" s="15"/>
      <c r="I1760" s="15"/>
      <c r="J1760" s="15"/>
      <c r="K1760" s="15"/>
      <c r="L1760" s="15"/>
      <c r="M1760" s="15"/>
      <c r="N1760" s="15"/>
      <c r="O1760" s="15"/>
      <c r="P1760" s="15"/>
      <c r="Q1760" s="15"/>
      <c r="R1760" s="15"/>
      <c r="S1760" s="15"/>
      <c r="T1760" s="15"/>
      <c r="U1760" s="15"/>
      <c r="V1760" s="15"/>
      <c r="W1760" s="15"/>
    </row>
    <row r="1761" spans="1:23" ht="12.75">
      <c r="A1761" s="16"/>
      <c r="B1761" s="16"/>
      <c r="C1761" s="15"/>
      <c r="D1761" s="15"/>
      <c r="E1761" s="15"/>
      <c r="F1761" s="15"/>
      <c r="G1761" s="15"/>
      <c r="H1761" s="15"/>
      <c r="I1761" s="15"/>
      <c r="J1761" s="15"/>
      <c r="K1761" s="15"/>
      <c r="L1761" s="15"/>
      <c r="M1761" s="15"/>
      <c r="N1761" s="15"/>
      <c r="O1761" s="15"/>
      <c r="P1761" s="15"/>
      <c r="Q1761" s="15"/>
      <c r="R1761" s="15"/>
      <c r="S1761" s="15"/>
      <c r="T1761" s="15"/>
      <c r="U1761" s="15"/>
      <c r="V1761" s="15"/>
      <c r="W1761" s="15"/>
    </row>
    <row r="1762" spans="1:23" ht="12.75">
      <c r="A1762" s="16"/>
      <c r="B1762" s="16"/>
      <c r="C1762" s="15"/>
      <c r="D1762" s="15"/>
      <c r="E1762" s="15"/>
      <c r="F1762" s="15"/>
      <c r="G1762" s="15"/>
      <c r="H1762" s="15"/>
      <c r="I1762" s="15"/>
      <c r="J1762" s="15"/>
      <c r="K1762" s="15"/>
      <c r="L1762" s="15"/>
      <c r="M1762" s="15"/>
      <c r="N1762" s="15"/>
      <c r="O1762" s="15"/>
      <c r="P1762" s="15"/>
      <c r="Q1762" s="15"/>
      <c r="R1762" s="15"/>
      <c r="S1762" s="15"/>
      <c r="T1762" s="15"/>
      <c r="U1762" s="15"/>
      <c r="V1762" s="15"/>
      <c r="W1762" s="15"/>
    </row>
    <row r="1763" spans="1:23" ht="12.75">
      <c r="A1763" s="16"/>
      <c r="B1763" s="16"/>
      <c r="C1763" s="15"/>
      <c r="D1763" s="15"/>
      <c r="E1763" s="15"/>
      <c r="F1763" s="15"/>
      <c r="G1763" s="15"/>
      <c r="H1763" s="15"/>
      <c r="I1763" s="15"/>
      <c r="J1763" s="15"/>
      <c r="K1763" s="15"/>
      <c r="L1763" s="15"/>
      <c r="M1763" s="15"/>
      <c r="N1763" s="15"/>
      <c r="O1763" s="15"/>
      <c r="P1763" s="15"/>
      <c r="Q1763" s="15"/>
      <c r="R1763" s="15"/>
      <c r="S1763" s="15"/>
      <c r="T1763" s="15"/>
      <c r="U1763" s="15"/>
      <c r="V1763" s="15"/>
      <c r="W1763" s="15"/>
    </row>
    <row r="1764" spans="1:23" ht="12.75">
      <c r="A1764" s="16"/>
      <c r="B1764" s="16"/>
      <c r="C1764" s="15"/>
      <c r="D1764" s="15"/>
      <c r="E1764" s="15"/>
      <c r="F1764" s="15"/>
      <c r="G1764" s="15"/>
      <c r="H1764" s="15"/>
      <c r="I1764" s="15"/>
      <c r="J1764" s="15"/>
      <c r="K1764" s="15"/>
      <c r="L1764" s="15"/>
      <c r="M1764" s="15"/>
      <c r="N1764" s="15"/>
      <c r="O1764" s="15"/>
      <c r="P1764" s="15"/>
      <c r="Q1764" s="15"/>
      <c r="R1764" s="15"/>
      <c r="S1764" s="15"/>
      <c r="T1764" s="15"/>
      <c r="U1764" s="15"/>
      <c r="V1764" s="15"/>
      <c r="W1764" s="15"/>
    </row>
    <row r="1765" spans="1:23" ht="12.75">
      <c r="A1765" s="16"/>
      <c r="B1765" s="16"/>
      <c r="C1765" s="15"/>
      <c r="D1765" s="15"/>
      <c r="E1765" s="15"/>
      <c r="F1765" s="15"/>
      <c r="G1765" s="15"/>
      <c r="H1765" s="15"/>
      <c r="I1765" s="15"/>
      <c r="J1765" s="15"/>
      <c r="K1765" s="15"/>
      <c r="L1765" s="15"/>
      <c r="M1765" s="15"/>
      <c r="N1765" s="15"/>
      <c r="O1765" s="15"/>
      <c r="P1765" s="15"/>
      <c r="Q1765" s="15"/>
      <c r="R1765" s="15"/>
      <c r="S1765" s="15"/>
      <c r="T1765" s="15"/>
      <c r="U1765" s="15"/>
      <c r="V1765" s="15"/>
      <c r="W1765" s="15"/>
    </row>
    <row r="1766" spans="1:23" ht="12.75">
      <c r="A1766" s="16"/>
      <c r="B1766" s="16"/>
      <c r="C1766" s="15"/>
      <c r="D1766" s="15"/>
      <c r="E1766" s="15"/>
      <c r="F1766" s="15"/>
      <c r="G1766" s="15"/>
      <c r="H1766" s="15"/>
      <c r="I1766" s="15"/>
      <c r="J1766" s="15"/>
      <c r="K1766" s="15"/>
      <c r="L1766" s="15"/>
      <c r="M1766" s="15"/>
      <c r="N1766" s="15"/>
      <c r="O1766" s="15"/>
      <c r="P1766" s="15"/>
      <c r="Q1766" s="15"/>
      <c r="R1766" s="15"/>
      <c r="S1766" s="15"/>
      <c r="T1766" s="15"/>
      <c r="U1766" s="15"/>
      <c r="V1766" s="15"/>
      <c r="W1766" s="15"/>
    </row>
    <row r="1767" spans="1:23" ht="12.75">
      <c r="A1767" s="16"/>
      <c r="B1767" s="16"/>
      <c r="C1767" s="15"/>
      <c r="D1767" s="15"/>
      <c r="E1767" s="15"/>
      <c r="F1767" s="15"/>
      <c r="G1767" s="15"/>
      <c r="H1767" s="15"/>
      <c r="I1767" s="15"/>
      <c r="J1767" s="15"/>
      <c r="K1767" s="15"/>
      <c r="L1767" s="15"/>
      <c r="M1767" s="15"/>
      <c r="N1767" s="15"/>
      <c r="O1767" s="15"/>
      <c r="P1767" s="15"/>
      <c r="Q1767" s="15"/>
      <c r="R1767" s="15"/>
      <c r="S1767" s="15"/>
      <c r="T1767" s="15"/>
      <c r="U1767" s="15"/>
      <c r="V1767" s="15"/>
      <c r="W1767" s="15"/>
    </row>
    <row r="1768" spans="1:23" ht="12.75">
      <c r="A1768" s="16"/>
      <c r="B1768" s="16"/>
      <c r="C1768" s="15"/>
      <c r="D1768" s="15"/>
      <c r="E1768" s="15"/>
      <c r="F1768" s="15"/>
      <c r="G1768" s="15"/>
      <c r="H1768" s="15"/>
      <c r="I1768" s="15"/>
      <c r="J1768" s="15"/>
      <c r="K1768" s="15"/>
      <c r="L1768" s="15"/>
      <c r="M1768" s="15"/>
      <c r="N1768" s="15"/>
      <c r="O1768" s="15"/>
      <c r="P1768" s="15"/>
      <c r="Q1768" s="15"/>
      <c r="R1768" s="15"/>
      <c r="S1768" s="15"/>
      <c r="T1768" s="15"/>
      <c r="U1768" s="15"/>
      <c r="V1768" s="15"/>
      <c r="W1768" s="15"/>
    </row>
    <row r="1769" spans="1:23" ht="12.75">
      <c r="A1769" s="16"/>
      <c r="B1769" s="16"/>
      <c r="C1769" s="15"/>
      <c r="D1769" s="15"/>
      <c r="E1769" s="15"/>
      <c r="F1769" s="15"/>
      <c r="G1769" s="15"/>
      <c r="H1769" s="15"/>
      <c r="I1769" s="15"/>
      <c r="J1769" s="15"/>
      <c r="K1769" s="15"/>
      <c r="L1769" s="15"/>
      <c r="M1769" s="15"/>
      <c r="N1769" s="15"/>
      <c r="O1769" s="15"/>
      <c r="P1769" s="15"/>
      <c r="Q1769" s="15"/>
      <c r="R1769" s="15"/>
      <c r="S1769" s="15"/>
      <c r="T1769" s="15"/>
      <c r="U1769" s="15"/>
      <c r="V1769" s="15"/>
      <c r="W1769" s="15"/>
    </row>
    <row r="1770" spans="1:23" ht="12.75">
      <c r="A1770" s="16"/>
      <c r="B1770" s="16"/>
      <c r="C1770" s="15"/>
      <c r="D1770" s="15"/>
      <c r="E1770" s="15"/>
      <c r="F1770" s="15"/>
      <c r="G1770" s="15"/>
      <c r="H1770" s="15"/>
      <c r="I1770" s="15"/>
      <c r="J1770" s="15"/>
      <c r="K1770" s="15"/>
      <c r="L1770" s="15"/>
      <c r="M1770" s="15"/>
      <c r="N1770" s="15"/>
      <c r="O1770" s="15"/>
      <c r="P1770" s="15"/>
      <c r="Q1770" s="15"/>
      <c r="R1770" s="15"/>
      <c r="S1770" s="15"/>
      <c r="T1770" s="15"/>
      <c r="U1770" s="15"/>
      <c r="V1770" s="15"/>
      <c r="W1770" s="15"/>
    </row>
    <row r="1771" spans="1:23" ht="12.75">
      <c r="A1771" s="16"/>
      <c r="B1771" s="16"/>
      <c r="C1771" s="15"/>
      <c r="D1771" s="15"/>
      <c r="E1771" s="15"/>
      <c r="F1771" s="15"/>
      <c r="G1771" s="15"/>
      <c r="H1771" s="15"/>
      <c r="I1771" s="15"/>
      <c r="J1771" s="15"/>
      <c r="K1771" s="15"/>
      <c r="L1771" s="15"/>
      <c r="M1771" s="15"/>
      <c r="N1771" s="15"/>
      <c r="O1771" s="15"/>
      <c r="P1771" s="15"/>
      <c r="Q1771" s="15"/>
      <c r="R1771" s="15"/>
      <c r="S1771" s="15"/>
      <c r="T1771" s="15"/>
      <c r="U1771" s="15"/>
      <c r="V1771" s="15"/>
      <c r="W1771" s="15"/>
    </row>
    <row r="1772" spans="1:23" ht="12.75">
      <c r="A1772" s="16"/>
      <c r="B1772" s="16"/>
      <c r="C1772" s="15"/>
      <c r="D1772" s="15"/>
      <c r="E1772" s="15"/>
      <c r="F1772" s="15"/>
      <c r="G1772" s="15"/>
      <c r="H1772" s="15"/>
      <c r="I1772" s="15"/>
      <c r="J1772" s="15"/>
      <c r="K1772" s="15"/>
      <c r="L1772" s="15"/>
      <c r="M1772" s="15"/>
      <c r="N1772" s="15"/>
      <c r="O1772" s="15"/>
      <c r="P1772" s="15"/>
      <c r="Q1772" s="15"/>
      <c r="R1772" s="15"/>
      <c r="S1772" s="15"/>
      <c r="T1772" s="15"/>
      <c r="U1772" s="15"/>
      <c r="V1772" s="15"/>
      <c r="W1772" s="15"/>
    </row>
    <row r="1773" spans="1:23" ht="12.75">
      <c r="A1773" s="16"/>
      <c r="B1773" s="16"/>
      <c r="C1773" s="15"/>
      <c r="D1773" s="15"/>
      <c r="E1773" s="15"/>
      <c r="F1773" s="15"/>
      <c r="G1773" s="15"/>
      <c r="H1773" s="15"/>
      <c r="I1773" s="15"/>
      <c r="J1773" s="15"/>
      <c r="K1773" s="15"/>
      <c r="L1773" s="15"/>
      <c r="M1773" s="15"/>
      <c r="N1773" s="15"/>
      <c r="O1773" s="15"/>
      <c r="P1773" s="15"/>
      <c r="Q1773" s="15"/>
      <c r="R1773" s="15"/>
      <c r="S1773" s="15"/>
      <c r="T1773" s="15"/>
      <c r="U1773" s="15"/>
      <c r="V1773" s="15"/>
      <c r="W1773" s="15"/>
    </row>
    <row r="1774" spans="1:23" ht="12.75">
      <c r="A1774" s="16"/>
      <c r="B1774" s="16"/>
      <c r="C1774" s="15"/>
      <c r="D1774" s="15"/>
      <c r="E1774" s="15"/>
      <c r="F1774" s="15"/>
      <c r="G1774" s="15"/>
      <c r="H1774" s="15"/>
      <c r="I1774" s="15"/>
      <c r="J1774" s="15"/>
      <c r="K1774" s="15"/>
      <c r="L1774" s="15"/>
      <c r="M1774" s="15"/>
      <c r="N1774" s="15"/>
      <c r="O1774" s="15"/>
      <c r="P1774" s="15"/>
      <c r="Q1774" s="15"/>
      <c r="R1774" s="15"/>
      <c r="S1774" s="15"/>
      <c r="T1774" s="15"/>
      <c r="U1774" s="15"/>
      <c r="V1774" s="15"/>
      <c r="W1774" s="15"/>
    </row>
    <row r="1775" spans="1:23" ht="12.75">
      <c r="A1775" s="16"/>
      <c r="B1775" s="16"/>
      <c r="C1775" s="15"/>
      <c r="D1775" s="15"/>
      <c r="E1775" s="15"/>
      <c r="F1775" s="15"/>
      <c r="G1775" s="15"/>
      <c r="H1775" s="15"/>
      <c r="I1775" s="15"/>
      <c r="J1775" s="15"/>
      <c r="K1775" s="15"/>
      <c r="L1775" s="15"/>
      <c r="M1775" s="15"/>
      <c r="N1775" s="15"/>
      <c r="O1775" s="15"/>
      <c r="P1775" s="15"/>
      <c r="Q1775" s="15"/>
      <c r="R1775" s="15"/>
      <c r="S1775" s="15"/>
      <c r="T1775" s="15"/>
      <c r="U1775" s="15"/>
      <c r="V1775" s="15"/>
      <c r="W1775" s="15"/>
    </row>
    <row r="1776" spans="1:23" ht="12.75">
      <c r="A1776" s="16"/>
      <c r="B1776" s="16"/>
      <c r="C1776" s="15"/>
      <c r="D1776" s="15"/>
      <c r="E1776" s="15"/>
      <c r="F1776" s="15"/>
      <c r="G1776" s="15"/>
      <c r="H1776" s="15"/>
      <c r="I1776" s="15"/>
      <c r="J1776" s="15"/>
      <c r="K1776" s="15"/>
      <c r="L1776" s="15"/>
      <c r="M1776" s="15"/>
      <c r="N1776" s="15"/>
      <c r="O1776" s="15"/>
      <c r="P1776" s="15"/>
      <c r="Q1776" s="15"/>
      <c r="R1776" s="15"/>
      <c r="S1776" s="15"/>
      <c r="T1776" s="15"/>
      <c r="U1776" s="15"/>
      <c r="V1776" s="15"/>
      <c r="W1776" s="15"/>
    </row>
    <row r="1777" spans="1:23" ht="12.75">
      <c r="A1777" s="16"/>
      <c r="B1777" s="16"/>
      <c r="C1777" s="15"/>
      <c r="D1777" s="15"/>
      <c r="E1777" s="15"/>
      <c r="F1777" s="15"/>
      <c r="G1777" s="15"/>
      <c r="H1777" s="15"/>
      <c r="I1777" s="15"/>
      <c r="J1777" s="15"/>
      <c r="K1777" s="15"/>
      <c r="L1777" s="15"/>
      <c r="M1777" s="15"/>
      <c r="N1777" s="15"/>
      <c r="O1777" s="15"/>
      <c r="P1777" s="15"/>
      <c r="Q1777" s="15"/>
      <c r="R1777" s="15"/>
      <c r="S1777" s="15"/>
      <c r="T1777" s="15"/>
      <c r="U1777" s="15"/>
      <c r="V1777" s="15"/>
      <c r="W1777" s="15"/>
    </row>
    <row r="1778" spans="1:23" ht="12.75">
      <c r="A1778" s="16"/>
      <c r="B1778" s="16"/>
      <c r="C1778" s="15"/>
      <c r="D1778" s="15"/>
      <c r="E1778" s="15"/>
      <c r="F1778" s="15"/>
      <c r="G1778" s="15"/>
      <c r="H1778" s="15"/>
      <c r="I1778" s="15"/>
      <c r="J1778" s="15"/>
      <c r="K1778" s="15"/>
      <c r="L1778" s="15"/>
      <c r="M1778" s="15"/>
      <c r="N1778" s="15"/>
      <c r="O1778" s="15"/>
      <c r="P1778" s="15"/>
      <c r="Q1778" s="15"/>
      <c r="R1778" s="15"/>
      <c r="S1778" s="15"/>
      <c r="T1778" s="15"/>
      <c r="U1778" s="15"/>
      <c r="V1778" s="15"/>
      <c r="W1778" s="15"/>
    </row>
    <row r="1779" spans="1:23" ht="12.75">
      <c r="A1779" s="16"/>
      <c r="B1779" s="16"/>
      <c r="C1779" s="15"/>
      <c r="D1779" s="15"/>
      <c r="E1779" s="15"/>
      <c r="F1779" s="15"/>
      <c r="G1779" s="15"/>
      <c r="H1779" s="15"/>
      <c r="I1779" s="15"/>
      <c r="J1779" s="15"/>
      <c r="K1779" s="15"/>
      <c r="L1779" s="15"/>
      <c r="M1779" s="15"/>
      <c r="N1779" s="15"/>
      <c r="O1779" s="15"/>
      <c r="P1779" s="15"/>
      <c r="Q1779" s="15"/>
      <c r="R1779" s="15"/>
      <c r="S1779" s="15"/>
      <c r="T1779" s="15"/>
      <c r="U1779" s="15"/>
      <c r="V1779" s="15"/>
      <c r="W1779" s="15"/>
    </row>
    <row r="1780" spans="1:23" ht="12.75">
      <c r="A1780" s="16"/>
      <c r="B1780" s="16"/>
      <c r="C1780" s="15"/>
      <c r="D1780" s="15"/>
      <c r="E1780" s="15"/>
      <c r="F1780" s="15"/>
      <c r="G1780" s="15"/>
      <c r="H1780" s="15"/>
      <c r="I1780" s="15"/>
      <c r="J1780" s="15"/>
      <c r="K1780" s="15"/>
      <c r="L1780" s="15"/>
      <c r="M1780" s="15"/>
      <c r="N1780" s="15"/>
      <c r="O1780" s="15"/>
      <c r="P1780" s="15"/>
      <c r="Q1780" s="15"/>
      <c r="R1780" s="15"/>
      <c r="S1780" s="15"/>
      <c r="T1780" s="15"/>
      <c r="U1780" s="15"/>
      <c r="V1780" s="15"/>
      <c r="W1780" s="15"/>
    </row>
    <row r="1781" spans="1:23" ht="12.75">
      <c r="A1781" s="16"/>
      <c r="B1781" s="16"/>
      <c r="C1781" s="15"/>
      <c r="D1781" s="15"/>
      <c r="E1781" s="15"/>
      <c r="F1781" s="15"/>
      <c r="G1781" s="15"/>
      <c r="H1781" s="15"/>
      <c r="I1781" s="15"/>
      <c r="J1781" s="15"/>
      <c r="K1781" s="15"/>
      <c r="L1781" s="15"/>
      <c r="M1781" s="15"/>
      <c r="N1781" s="15"/>
      <c r="O1781" s="15"/>
      <c r="P1781" s="15"/>
      <c r="Q1781" s="15"/>
      <c r="R1781" s="15"/>
      <c r="S1781" s="15"/>
      <c r="T1781" s="15"/>
      <c r="U1781" s="15"/>
      <c r="V1781" s="15"/>
      <c r="W1781" s="15"/>
    </row>
    <row r="1782" spans="1:23" ht="12.75">
      <c r="A1782" s="16"/>
      <c r="B1782" s="16"/>
      <c r="C1782" s="15"/>
      <c r="D1782" s="15"/>
      <c r="E1782" s="15"/>
      <c r="F1782" s="15"/>
      <c r="G1782" s="15"/>
      <c r="H1782" s="15"/>
      <c r="I1782" s="15"/>
      <c r="J1782" s="15"/>
      <c r="K1782" s="15"/>
      <c r="L1782" s="15"/>
      <c r="M1782" s="15"/>
      <c r="N1782" s="15"/>
      <c r="O1782" s="15"/>
      <c r="P1782" s="15"/>
      <c r="Q1782" s="15"/>
      <c r="R1782" s="15"/>
      <c r="S1782" s="15"/>
      <c r="T1782" s="15"/>
      <c r="U1782" s="15"/>
      <c r="V1782" s="15"/>
      <c r="W1782" s="15"/>
    </row>
    <row r="1783" spans="1:23" ht="12.75">
      <c r="A1783" s="16"/>
      <c r="B1783" s="16"/>
      <c r="C1783" s="15"/>
      <c r="D1783" s="15"/>
      <c r="E1783" s="15"/>
      <c r="F1783" s="15"/>
      <c r="G1783" s="15"/>
      <c r="H1783" s="15"/>
      <c r="I1783" s="15"/>
      <c r="J1783" s="15"/>
      <c r="K1783" s="15"/>
      <c r="L1783" s="15"/>
      <c r="M1783" s="15"/>
      <c r="N1783" s="15"/>
      <c r="O1783" s="15"/>
      <c r="P1783" s="15"/>
      <c r="Q1783" s="15"/>
      <c r="R1783" s="15"/>
      <c r="S1783" s="15"/>
      <c r="T1783" s="15"/>
      <c r="U1783" s="15"/>
      <c r="V1783" s="15"/>
      <c r="W1783" s="15"/>
    </row>
    <row r="1784" spans="1:23" ht="12.75">
      <c r="A1784" s="16"/>
      <c r="B1784" s="16"/>
      <c r="C1784" s="15"/>
      <c r="D1784" s="15"/>
      <c r="E1784" s="15"/>
      <c r="F1784" s="15"/>
      <c r="G1784" s="15"/>
      <c r="H1784" s="15"/>
      <c r="I1784" s="15"/>
      <c r="J1784" s="15"/>
      <c r="K1784" s="15"/>
      <c r="L1784" s="15"/>
      <c r="M1784" s="15"/>
      <c r="N1784" s="15"/>
      <c r="O1784" s="15"/>
      <c r="P1784" s="15"/>
      <c r="Q1784" s="15"/>
      <c r="R1784" s="15"/>
      <c r="S1784" s="15"/>
      <c r="T1784" s="15"/>
      <c r="U1784" s="15"/>
      <c r="V1784" s="15"/>
      <c r="W1784" s="15"/>
    </row>
    <row r="1785" spans="1:23" ht="12.75">
      <c r="A1785" s="16"/>
      <c r="B1785" s="16"/>
      <c r="C1785" s="15"/>
      <c r="D1785" s="15"/>
      <c r="E1785" s="15"/>
      <c r="F1785" s="15"/>
      <c r="G1785" s="15"/>
      <c r="H1785" s="15"/>
      <c r="I1785" s="15"/>
      <c r="J1785" s="15"/>
      <c r="K1785" s="15"/>
      <c r="L1785" s="15"/>
      <c r="M1785" s="15"/>
      <c r="N1785" s="15"/>
      <c r="O1785" s="15"/>
      <c r="P1785" s="15"/>
      <c r="Q1785" s="15"/>
      <c r="R1785" s="15"/>
      <c r="S1785" s="15"/>
      <c r="T1785" s="15"/>
      <c r="U1785" s="15"/>
      <c r="V1785" s="15"/>
      <c r="W1785" s="15"/>
    </row>
    <row r="1786" spans="1:23" ht="12.75">
      <c r="A1786" s="16"/>
      <c r="B1786" s="16"/>
      <c r="C1786" s="15"/>
      <c r="D1786" s="15"/>
      <c r="E1786" s="15"/>
      <c r="F1786" s="15"/>
      <c r="G1786" s="15"/>
      <c r="H1786" s="15"/>
      <c r="I1786" s="15"/>
      <c r="J1786" s="15"/>
      <c r="K1786" s="15"/>
      <c r="L1786" s="15"/>
      <c r="M1786" s="15"/>
      <c r="N1786" s="15"/>
      <c r="O1786" s="15"/>
      <c r="P1786" s="15"/>
      <c r="Q1786" s="15"/>
      <c r="R1786" s="15"/>
      <c r="S1786" s="15"/>
      <c r="T1786" s="15"/>
      <c r="U1786" s="15"/>
      <c r="V1786" s="15"/>
      <c r="W1786" s="15"/>
    </row>
    <row r="1787" spans="1:23" ht="12.75">
      <c r="A1787" s="16"/>
      <c r="B1787" s="16"/>
      <c r="C1787" s="15"/>
      <c r="D1787" s="15"/>
      <c r="E1787" s="15"/>
      <c r="F1787" s="15"/>
      <c r="G1787" s="15"/>
      <c r="H1787" s="15"/>
      <c r="I1787" s="15"/>
      <c r="J1787" s="15"/>
      <c r="K1787" s="15"/>
      <c r="L1787" s="15"/>
      <c r="M1787" s="15"/>
      <c r="N1787" s="15"/>
      <c r="O1787" s="15"/>
      <c r="P1787" s="15"/>
      <c r="Q1787" s="15"/>
      <c r="R1787" s="15"/>
      <c r="S1787" s="15"/>
      <c r="T1787" s="15"/>
      <c r="U1787" s="15"/>
      <c r="V1787" s="15"/>
      <c r="W1787" s="15"/>
    </row>
    <row r="1788" spans="1:23" ht="12.75">
      <c r="A1788" s="16"/>
      <c r="B1788" s="16"/>
      <c r="C1788" s="15"/>
      <c r="D1788" s="15"/>
      <c r="E1788" s="15"/>
      <c r="F1788" s="15"/>
      <c r="G1788" s="15"/>
      <c r="H1788" s="15"/>
      <c r="I1788" s="15"/>
      <c r="J1788" s="15"/>
      <c r="K1788" s="15"/>
      <c r="L1788" s="15"/>
      <c r="M1788" s="15"/>
      <c r="N1788" s="15"/>
      <c r="O1788" s="15"/>
      <c r="P1788" s="15"/>
      <c r="Q1788" s="15"/>
      <c r="R1788" s="15"/>
      <c r="S1788" s="15"/>
      <c r="T1788" s="15"/>
      <c r="U1788" s="15"/>
      <c r="V1788" s="15"/>
      <c r="W1788" s="15"/>
    </row>
    <row r="1789" spans="1:23" ht="12.75">
      <c r="A1789" s="16"/>
      <c r="B1789" s="16"/>
      <c r="C1789" s="15"/>
      <c r="D1789" s="15"/>
      <c r="E1789" s="15"/>
      <c r="F1789" s="15"/>
      <c r="G1789" s="15"/>
      <c r="H1789" s="15"/>
      <c r="I1789" s="15"/>
      <c r="J1789" s="15"/>
      <c r="K1789" s="15"/>
      <c r="L1789" s="15"/>
      <c r="M1789" s="15"/>
      <c r="N1789" s="15"/>
      <c r="O1789" s="15"/>
      <c r="P1789" s="15"/>
      <c r="Q1789" s="15"/>
      <c r="R1789" s="15"/>
      <c r="S1789" s="15"/>
      <c r="T1789" s="15"/>
      <c r="U1789" s="15"/>
      <c r="V1789" s="15"/>
      <c r="W1789" s="15"/>
    </row>
    <row r="1790" spans="1:23" ht="12.75">
      <c r="A1790" s="16"/>
      <c r="B1790" s="16"/>
      <c r="C1790" s="15"/>
      <c r="D1790" s="15"/>
      <c r="E1790" s="15"/>
      <c r="F1790" s="15"/>
      <c r="G1790" s="15"/>
      <c r="H1790" s="15"/>
      <c r="I1790" s="15"/>
      <c r="J1790" s="15"/>
      <c r="K1790" s="15"/>
      <c r="L1790" s="15"/>
      <c r="M1790" s="15"/>
      <c r="N1790" s="15"/>
      <c r="O1790" s="15"/>
      <c r="P1790" s="15"/>
      <c r="Q1790" s="15"/>
      <c r="R1790" s="15"/>
      <c r="S1790" s="15"/>
      <c r="T1790" s="15"/>
      <c r="U1790" s="15"/>
      <c r="V1790" s="15"/>
      <c r="W1790" s="15"/>
    </row>
    <row r="1791" spans="1:23" ht="12.75">
      <c r="A1791" s="16"/>
      <c r="B1791" s="16"/>
      <c r="C1791" s="15"/>
      <c r="D1791" s="15"/>
      <c r="E1791" s="15"/>
      <c r="F1791" s="15"/>
      <c r="G1791" s="15"/>
      <c r="H1791" s="15"/>
      <c r="I1791" s="15"/>
      <c r="J1791" s="15"/>
      <c r="K1791" s="15"/>
      <c r="L1791" s="15"/>
      <c r="M1791" s="15"/>
      <c r="N1791" s="15"/>
      <c r="O1791" s="15"/>
      <c r="P1791" s="15"/>
      <c r="Q1791" s="15"/>
      <c r="R1791" s="15"/>
      <c r="S1791" s="15"/>
      <c r="T1791" s="15"/>
      <c r="U1791" s="15"/>
      <c r="V1791" s="15"/>
      <c r="W1791" s="15"/>
    </row>
    <row r="1792" spans="1:23" ht="12.75">
      <c r="A1792" s="16"/>
      <c r="B1792" s="16"/>
      <c r="C1792" s="15"/>
      <c r="D1792" s="15"/>
      <c r="E1792" s="15"/>
      <c r="F1792" s="15"/>
      <c r="G1792" s="15"/>
      <c r="H1792" s="15"/>
      <c r="I1792" s="15"/>
      <c r="J1792" s="15"/>
      <c r="K1792" s="15"/>
      <c r="L1792" s="15"/>
      <c r="M1792" s="15"/>
      <c r="N1792" s="15"/>
      <c r="O1792" s="15"/>
      <c r="P1792" s="15"/>
      <c r="Q1792" s="15"/>
      <c r="R1792" s="15"/>
      <c r="S1792" s="15"/>
      <c r="T1792" s="15"/>
      <c r="U1792" s="15"/>
      <c r="V1792" s="15"/>
      <c r="W1792" s="15"/>
    </row>
    <row r="1793" spans="1:23" ht="12.75">
      <c r="A1793" s="16"/>
      <c r="B1793" s="16"/>
      <c r="C1793" s="15"/>
      <c r="D1793" s="15"/>
      <c r="E1793" s="15"/>
      <c r="F1793" s="15"/>
      <c r="G1793" s="15"/>
      <c r="H1793" s="15"/>
      <c r="I1793" s="15"/>
      <c r="J1793" s="15"/>
      <c r="K1793" s="15"/>
      <c r="L1793" s="15"/>
      <c r="M1793" s="15"/>
      <c r="N1793" s="15"/>
      <c r="O1793" s="15"/>
      <c r="P1793" s="15"/>
      <c r="Q1793" s="15"/>
      <c r="R1793" s="15"/>
      <c r="S1793" s="15"/>
      <c r="T1793" s="15"/>
      <c r="U1793" s="15"/>
      <c r="V1793" s="15"/>
      <c r="W1793" s="15"/>
    </row>
    <row r="1794" spans="1:23" ht="12.75">
      <c r="A1794" s="16"/>
      <c r="B1794" s="16"/>
      <c r="C1794" s="15"/>
      <c r="D1794" s="15"/>
      <c r="E1794" s="15"/>
      <c r="F1794" s="15"/>
      <c r="G1794" s="15"/>
      <c r="H1794" s="15"/>
      <c r="I1794" s="15"/>
      <c r="J1794" s="15"/>
      <c r="K1794" s="15"/>
      <c r="L1794" s="15"/>
      <c r="M1794" s="15"/>
      <c r="N1794" s="15"/>
      <c r="O1794" s="15"/>
      <c r="P1794" s="15"/>
      <c r="Q1794" s="15"/>
      <c r="R1794" s="15"/>
      <c r="S1794" s="15"/>
      <c r="T1794" s="15"/>
      <c r="U1794" s="15"/>
      <c r="V1794" s="15"/>
      <c r="W1794" s="15"/>
    </row>
    <row r="1795" spans="1:23" ht="12.75">
      <c r="A1795" s="16"/>
      <c r="B1795" s="16"/>
      <c r="C1795" s="15"/>
      <c r="D1795" s="15"/>
      <c r="E1795" s="15"/>
      <c r="F1795" s="15"/>
      <c r="G1795" s="15"/>
      <c r="H1795" s="15"/>
      <c r="I1795" s="15"/>
      <c r="J1795" s="15"/>
      <c r="K1795" s="15"/>
      <c r="L1795" s="15"/>
      <c r="M1795" s="15"/>
      <c r="N1795" s="15"/>
      <c r="O1795" s="15"/>
      <c r="P1795" s="15"/>
      <c r="Q1795" s="15"/>
      <c r="R1795" s="15"/>
      <c r="S1795" s="15"/>
      <c r="T1795" s="15"/>
      <c r="U1795" s="15"/>
      <c r="V1795" s="15"/>
      <c r="W1795" s="15"/>
    </row>
    <row r="1796" spans="1:23" ht="12.75">
      <c r="A1796" s="16"/>
      <c r="B1796" s="16"/>
      <c r="C1796" s="15"/>
      <c r="D1796" s="15"/>
      <c r="E1796" s="15"/>
      <c r="F1796" s="15"/>
      <c r="G1796" s="15"/>
      <c r="H1796" s="15"/>
      <c r="I1796" s="15"/>
      <c r="J1796" s="15"/>
      <c r="K1796" s="15"/>
      <c r="L1796" s="15"/>
      <c r="M1796" s="15"/>
      <c r="N1796" s="15"/>
      <c r="O1796" s="15"/>
      <c r="P1796" s="15"/>
      <c r="Q1796" s="15"/>
      <c r="R1796" s="15"/>
      <c r="S1796" s="15"/>
      <c r="T1796" s="15"/>
      <c r="U1796" s="15"/>
      <c r="V1796" s="15"/>
      <c r="W1796" s="15"/>
    </row>
    <row r="1797" spans="1:23" ht="12.75">
      <c r="A1797" s="16"/>
      <c r="B1797" s="16"/>
      <c r="C1797" s="15"/>
      <c r="D1797" s="15"/>
      <c r="E1797" s="15"/>
      <c r="F1797" s="15"/>
      <c r="G1797" s="15"/>
      <c r="H1797" s="15"/>
      <c r="I1797" s="15"/>
      <c r="J1797" s="15"/>
      <c r="K1797" s="15"/>
      <c r="L1797" s="15"/>
      <c r="M1797" s="15"/>
      <c r="N1797" s="15"/>
      <c r="O1797" s="15"/>
      <c r="P1797" s="15"/>
      <c r="Q1797" s="15"/>
      <c r="R1797" s="15"/>
      <c r="S1797" s="15"/>
      <c r="T1797" s="15"/>
      <c r="U1797" s="15"/>
      <c r="V1797" s="15"/>
      <c r="W1797" s="15"/>
    </row>
    <row r="1798" spans="1:23" ht="12.75">
      <c r="A1798" s="16"/>
      <c r="B1798" s="16"/>
      <c r="C1798" s="15"/>
      <c r="D1798" s="15"/>
      <c r="E1798" s="15"/>
      <c r="F1798" s="15"/>
      <c r="G1798" s="15"/>
      <c r="H1798" s="15"/>
      <c r="I1798" s="15"/>
      <c r="J1798" s="15"/>
      <c r="K1798" s="15"/>
      <c r="L1798" s="15"/>
      <c r="M1798" s="15"/>
      <c r="N1798" s="15"/>
      <c r="O1798" s="15"/>
      <c r="P1798" s="15"/>
      <c r="Q1798" s="15"/>
      <c r="R1798" s="15"/>
      <c r="S1798" s="15"/>
      <c r="T1798" s="15"/>
      <c r="U1798" s="15"/>
      <c r="V1798" s="15"/>
      <c r="W1798" s="15"/>
    </row>
    <row r="1799" spans="1:23" ht="12.75">
      <c r="A1799" s="16"/>
      <c r="B1799" s="16"/>
      <c r="C1799" s="15"/>
      <c r="D1799" s="15"/>
      <c r="E1799" s="15"/>
      <c r="F1799" s="15"/>
      <c r="G1799" s="15"/>
      <c r="H1799" s="15"/>
      <c r="I1799" s="15"/>
      <c r="J1799" s="15"/>
      <c r="K1799" s="15"/>
      <c r="L1799" s="15"/>
      <c r="M1799" s="15"/>
      <c r="N1799" s="15"/>
      <c r="O1799" s="15"/>
      <c r="P1799" s="15"/>
      <c r="Q1799" s="15"/>
      <c r="R1799" s="15"/>
      <c r="S1799" s="15"/>
      <c r="T1799" s="15"/>
      <c r="U1799" s="15"/>
      <c r="V1799" s="15"/>
      <c r="W1799" s="15"/>
    </row>
    <row r="1800" spans="1:23" ht="12.75">
      <c r="A1800" s="16"/>
      <c r="B1800" s="16"/>
      <c r="C1800" s="15"/>
      <c r="D1800" s="15"/>
      <c r="E1800" s="15"/>
      <c r="F1800" s="15"/>
      <c r="G1800" s="15"/>
      <c r="H1800" s="15"/>
      <c r="I1800" s="15"/>
      <c r="J1800" s="15"/>
      <c r="K1800" s="15"/>
      <c r="L1800" s="15"/>
      <c r="M1800" s="15"/>
      <c r="N1800" s="15"/>
      <c r="O1800" s="15"/>
      <c r="P1800" s="15"/>
      <c r="Q1800" s="15"/>
      <c r="R1800" s="15"/>
      <c r="S1800" s="15"/>
      <c r="T1800" s="15"/>
      <c r="U1800" s="15"/>
      <c r="V1800" s="15"/>
      <c r="W1800" s="15"/>
    </row>
    <row r="1801" spans="1:23" ht="12.75">
      <c r="A1801" s="16"/>
      <c r="B1801" s="16"/>
      <c r="C1801" s="15"/>
      <c r="D1801" s="15"/>
      <c r="E1801" s="15"/>
      <c r="F1801" s="15"/>
      <c r="G1801" s="15"/>
      <c r="H1801" s="15"/>
      <c r="I1801" s="15"/>
      <c r="J1801" s="15"/>
      <c r="K1801" s="15"/>
      <c r="L1801" s="15"/>
      <c r="M1801" s="15"/>
      <c r="N1801" s="15"/>
      <c r="O1801" s="15"/>
      <c r="P1801" s="15"/>
      <c r="Q1801" s="15"/>
      <c r="R1801" s="15"/>
      <c r="S1801" s="15"/>
      <c r="T1801" s="15"/>
      <c r="U1801" s="15"/>
      <c r="V1801" s="15"/>
      <c r="W1801" s="15"/>
    </row>
    <row r="1802" spans="1:23" ht="12.75">
      <c r="A1802" s="16"/>
      <c r="B1802" s="16"/>
      <c r="C1802" s="15"/>
      <c r="D1802" s="15"/>
      <c r="E1802" s="15"/>
      <c r="F1802" s="15"/>
      <c r="G1802" s="15"/>
      <c r="H1802" s="15"/>
      <c r="I1802" s="15"/>
      <c r="J1802" s="15"/>
      <c r="K1802" s="15"/>
      <c r="L1802" s="15"/>
      <c r="M1802" s="15"/>
      <c r="N1802" s="15"/>
      <c r="O1802" s="15"/>
      <c r="P1802" s="15"/>
      <c r="Q1802" s="15"/>
      <c r="R1802" s="15"/>
      <c r="S1802" s="15"/>
      <c r="T1802" s="15"/>
      <c r="U1802" s="15"/>
      <c r="V1802" s="15"/>
      <c r="W1802" s="15"/>
    </row>
    <row r="1803" spans="1:23" ht="12.75">
      <c r="A1803" s="16"/>
      <c r="B1803" s="16"/>
      <c r="C1803" s="15"/>
      <c r="D1803" s="15"/>
      <c r="E1803" s="15"/>
      <c r="F1803" s="15"/>
      <c r="G1803" s="15"/>
      <c r="H1803" s="15"/>
      <c r="I1803" s="15"/>
      <c r="J1803" s="15"/>
      <c r="K1803" s="15"/>
      <c r="L1803" s="15"/>
      <c r="M1803" s="15"/>
      <c r="N1803" s="15"/>
      <c r="O1803" s="15"/>
      <c r="P1803" s="15"/>
      <c r="Q1803" s="15"/>
      <c r="R1803" s="15"/>
      <c r="S1803" s="15"/>
      <c r="T1803" s="15"/>
      <c r="U1803" s="15"/>
      <c r="V1803" s="15"/>
      <c r="W1803" s="15"/>
    </row>
    <row r="1804" spans="1:23" ht="12.75">
      <c r="A1804" s="16"/>
      <c r="B1804" s="16"/>
      <c r="C1804" s="15"/>
      <c r="D1804" s="15"/>
      <c r="E1804" s="15"/>
      <c r="F1804" s="15"/>
      <c r="G1804" s="15"/>
      <c r="H1804" s="15"/>
      <c r="I1804" s="15"/>
      <c r="J1804" s="15"/>
      <c r="K1804" s="15"/>
      <c r="L1804" s="15"/>
      <c r="M1804" s="15"/>
      <c r="N1804" s="15"/>
      <c r="O1804" s="15"/>
      <c r="P1804" s="15"/>
      <c r="Q1804" s="15"/>
      <c r="R1804" s="15"/>
      <c r="S1804" s="15"/>
      <c r="T1804" s="15"/>
      <c r="U1804" s="15"/>
      <c r="V1804" s="15"/>
      <c r="W1804" s="15"/>
    </row>
    <row r="1805" spans="1:23" ht="12.75">
      <c r="A1805" s="16"/>
      <c r="B1805" s="16"/>
      <c r="C1805" s="15"/>
      <c r="D1805" s="15"/>
      <c r="E1805" s="15"/>
      <c r="F1805" s="15"/>
      <c r="G1805" s="15"/>
      <c r="H1805" s="15"/>
      <c r="I1805" s="15"/>
      <c r="J1805" s="15"/>
      <c r="K1805" s="15"/>
      <c r="L1805" s="15"/>
      <c r="M1805" s="15"/>
      <c r="N1805" s="15"/>
      <c r="O1805" s="15"/>
      <c r="P1805" s="15"/>
      <c r="Q1805" s="15"/>
      <c r="R1805" s="15"/>
      <c r="S1805" s="15"/>
      <c r="T1805" s="15"/>
      <c r="U1805" s="15"/>
      <c r="V1805" s="15"/>
      <c r="W1805" s="15"/>
    </row>
    <row r="1806" spans="1:23" ht="12.75">
      <c r="A1806" s="16"/>
      <c r="B1806" s="16"/>
      <c r="C1806" s="15"/>
      <c r="D1806" s="15"/>
      <c r="E1806" s="15"/>
      <c r="F1806" s="15"/>
      <c r="G1806" s="15"/>
      <c r="H1806" s="15"/>
      <c r="I1806" s="15"/>
      <c r="J1806" s="15"/>
      <c r="K1806" s="15"/>
      <c r="L1806" s="15"/>
      <c r="M1806" s="15"/>
      <c r="N1806" s="15"/>
      <c r="O1806" s="15"/>
      <c r="P1806" s="15"/>
      <c r="Q1806" s="15"/>
      <c r="R1806" s="15"/>
      <c r="S1806" s="15"/>
      <c r="T1806" s="15"/>
      <c r="U1806" s="15"/>
      <c r="V1806" s="15"/>
      <c r="W1806" s="15"/>
    </row>
    <row r="1807" spans="1:23" ht="12.75">
      <c r="A1807" s="16"/>
      <c r="B1807" s="16"/>
      <c r="C1807" s="15"/>
      <c r="D1807" s="15"/>
      <c r="E1807" s="15"/>
      <c r="F1807" s="15"/>
      <c r="G1807" s="15"/>
      <c r="H1807" s="15"/>
      <c r="I1807" s="15"/>
      <c r="J1807" s="15"/>
      <c r="K1807" s="15"/>
      <c r="L1807" s="15"/>
      <c r="M1807" s="15"/>
      <c r="N1807" s="15"/>
      <c r="O1807" s="15"/>
      <c r="P1807" s="15"/>
      <c r="Q1807" s="15"/>
      <c r="R1807" s="15"/>
      <c r="S1807" s="15"/>
      <c r="T1807" s="15"/>
      <c r="U1807" s="15"/>
      <c r="V1807" s="15"/>
      <c r="W1807" s="15"/>
    </row>
    <row r="1808" spans="1:23" ht="12.75">
      <c r="A1808" s="16"/>
      <c r="B1808" s="16"/>
      <c r="C1808" s="15"/>
      <c r="D1808" s="15"/>
      <c r="E1808" s="15"/>
      <c r="F1808" s="15"/>
      <c r="G1808" s="15"/>
      <c r="H1808" s="15"/>
      <c r="I1808" s="15"/>
      <c r="J1808" s="15"/>
      <c r="K1808" s="15"/>
      <c r="L1808" s="15"/>
      <c r="M1808" s="15"/>
      <c r="N1808" s="15"/>
      <c r="O1808" s="15"/>
      <c r="P1808" s="15"/>
      <c r="Q1808" s="15"/>
      <c r="R1808" s="15"/>
      <c r="S1808" s="15"/>
      <c r="T1808" s="15"/>
      <c r="U1808" s="15"/>
      <c r="V1808" s="15"/>
      <c r="W1808" s="15"/>
    </row>
    <row r="1809" spans="1:23" ht="12.75">
      <c r="A1809" s="16"/>
      <c r="B1809" s="16"/>
      <c r="C1809" s="15"/>
      <c r="D1809" s="15"/>
      <c r="E1809" s="15"/>
      <c r="F1809" s="15"/>
      <c r="G1809" s="15"/>
      <c r="H1809" s="15"/>
      <c r="I1809" s="15"/>
      <c r="J1809" s="15"/>
      <c r="K1809" s="15"/>
      <c r="L1809" s="15"/>
      <c r="M1809" s="15"/>
      <c r="N1809" s="15"/>
      <c r="O1809" s="15"/>
      <c r="P1809" s="15"/>
      <c r="Q1809" s="15"/>
      <c r="R1809" s="15"/>
      <c r="S1809" s="15"/>
      <c r="T1809" s="15"/>
      <c r="U1809" s="15"/>
      <c r="V1809" s="15"/>
      <c r="W1809" s="15"/>
    </row>
    <row r="1810" spans="1:23" ht="12.75">
      <c r="A1810" s="16"/>
      <c r="B1810" s="16"/>
      <c r="C1810" s="15"/>
      <c r="D1810" s="15"/>
      <c r="E1810" s="15"/>
      <c r="F1810" s="15"/>
      <c r="G1810" s="15"/>
      <c r="H1810" s="15"/>
      <c r="I1810" s="15"/>
      <c r="J1810" s="15"/>
      <c r="K1810" s="15"/>
      <c r="L1810" s="15"/>
      <c r="M1810" s="15"/>
      <c r="N1810" s="15"/>
      <c r="O1810" s="15"/>
      <c r="P1810" s="15"/>
      <c r="Q1810" s="15"/>
      <c r="R1810" s="15"/>
      <c r="S1810" s="15"/>
      <c r="T1810" s="15"/>
      <c r="U1810" s="15"/>
      <c r="V1810" s="15"/>
      <c r="W1810" s="15"/>
    </row>
    <row r="1811" spans="1:23" ht="12.75">
      <c r="A1811" s="16"/>
      <c r="B1811" s="16"/>
      <c r="C1811" s="15"/>
      <c r="D1811" s="15"/>
      <c r="E1811" s="15"/>
      <c r="F1811" s="15"/>
      <c r="G1811" s="15"/>
      <c r="H1811" s="15"/>
      <c r="I1811" s="15"/>
      <c r="J1811" s="15"/>
      <c r="K1811" s="15"/>
      <c r="L1811" s="15"/>
      <c r="M1811" s="15"/>
      <c r="N1811" s="15"/>
      <c r="O1811" s="15"/>
      <c r="P1811" s="15"/>
      <c r="Q1811" s="15"/>
      <c r="R1811" s="15"/>
      <c r="S1811" s="15"/>
      <c r="T1811" s="15"/>
      <c r="U1811" s="15"/>
      <c r="V1811" s="15"/>
      <c r="W1811" s="15"/>
    </row>
    <row r="1812" spans="1:23" ht="12.75">
      <c r="A1812" s="16"/>
      <c r="B1812" s="16"/>
      <c r="C1812" s="15"/>
      <c r="D1812" s="15"/>
      <c r="E1812" s="15"/>
      <c r="F1812" s="15"/>
      <c r="G1812" s="15"/>
      <c r="H1812" s="15"/>
      <c r="I1812" s="15"/>
      <c r="J1812" s="15"/>
      <c r="K1812" s="15"/>
      <c r="L1812" s="15"/>
      <c r="M1812" s="15"/>
      <c r="N1812" s="15"/>
      <c r="O1812" s="15"/>
      <c r="P1812" s="15"/>
      <c r="Q1812" s="15"/>
      <c r="R1812" s="15"/>
      <c r="S1812" s="15"/>
      <c r="T1812" s="15"/>
      <c r="U1812" s="15"/>
      <c r="V1812" s="15"/>
      <c r="W1812" s="15"/>
    </row>
    <row r="1813" spans="1:23" ht="12.75">
      <c r="A1813" s="16"/>
      <c r="B1813" s="16"/>
      <c r="C1813" s="15"/>
      <c r="D1813" s="15"/>
      <c r="E1813" s="15"/>
      <c r="F1813" s="15"/>
      <c r="G1813" s="15"/>
      <c r="H1813" s="15"/>
      <c r="I1813" s="15"/>
      <c r="J1813" s="15"/>
      <c r="K1813" s="15"/>
      <c r="L1813" s="15"/>
      <c r="M1813" s="15"/>
      <c r="N1813" s="15"/>
      <c r="O1813" s="15"/>
      <c r="P1813" s="15"/>
      <c r="Q1813" s="15"/>
      <c r="R1813" s="15"/>
      <c r="S1813" s="15"/>
      <c r="T1813" s="15"/>
      <c r="U1813" s="15"/>
      <c r="V1813" s="15"/>
      <c r="W1813" s="15"/>
    </row>
    <row r="1814" spans="1:23" ht="12.75">
      <c r="A1814" s="16"/>
      <c r="B1814" s="16"/>
      <c r="C1814" s="15"/>
      <c r="D1814" s="15"/>
      <c r="E1814" s="15"/>
      <c r="F1814" s="15"/>
      <c r="G1814" s="15"/>
      <c r="H1814" s="15"/>
      <c r="I1814" s="15"/>
      <c r="J1814" s="15"/>
      <c r="K1814" s="15"/>
      <c r="L1814" s="15"/>
      <c r="M1814" s="15"/>
      <c r="N1814" s="15"/>
      <c r="O1814" s="15"/>
      <c r="P1814" s="15"/>
      <c r="Q1814" s="15"/>
      <c r="R1814" s="15"/>
      <c r="S1814" s="15"/>
      <c r="T1814" s="15"/>
      <c r="U1814" s="15"/>
      <c r="V1814" s="15"/>
      <c r="W1814" s="15"/>
    </row>
    <row r="1815" spans="1:23" ht="12.75">
      <c r="A1815" s="16"/>
      <c r="B1815" s="16"/>
      <c r="C1815" s="15"/>
      <c r="D1815" s="15"/>
      <c r="E1815" s="15"/>
      <c r="F1815" s="15"/>
      <c r="G1815" s="15"/>
      <c r="H1815" s="15"/>
      <c r="I1815" s="15"/>
      <c r="J1815" s="15"/>
      <c r="K1815" s="15"/>
      <c r="L1815" s="15"/>
      <c r="M1815" s="15"/>
      <c r="N1815" s="15"/>
      <c r="O1815" s="15"/>
      <c r="P1815" s="15"/>
      <c r="Q1815" s="15"/>
      <c r="R1815" s="15"/>
      <c r="S1815" s="15"/>
      <c r="T1815" s="15"/>
      <c r="U1815" s="15"/>
      <c r="V1815" s="15"/>
      <c r="W1815" s="15"/>
    </row>
    <row r="1816" spans="1:23" ht="12.75">
      <c r="A1816" s="16"/>
      <c r="B1816" s="16"/>
      <c r="C1816" s="15"/>
      <c r="D1816" s="15"/>
      <c r="E1816" s="15"/>
      <c r="F1816" s="15"/>
      <c r="G1816" s="15"/>
      <c r="H1816" s="15"/>
      <c r="I1816" s="15"/>
      <c r="J1816" s="15"/>
      <c r="K1816" s="15"/>
      <c r="L1816" s="15"/>
      <c r="M1816" s="15"/>
      <c r="N1816" s="15"/>
      <c r="O1816" s="15"/>
      <c r="P1816" s="15"/>
      <c r="Q1816" s="15"/>
      <c r="R1816" s="15"/>
      <c r="S1816" s="15"/>
      <c r="T1816" s="15"/>
      <c r="U1816" s="15"/>
      <c r="V1816" s="15"/>
      <c r="W1816" s="15"/>
    </row>
    <row r="1817" spans="1:23" ht="12.75">
      <c r="A1817" s="16"/>
      <c r="B1817" s="16"/>
      <c r="C1817" s="15"/>
      <c r="D1817" s="15"/>
      <c r="E1817" s="15"/>
      <c r="F1817" s="15"/>
      <c r="G1817" s="15"/>
      <c r="H1817" s="15"/>
      <c r="I1817" s="15"/>
      <c r="J1817" s="15"/>
      <c r="K1817" s="15"/>
      <c r="L1817" s="15"/>
      <c r="M1817" s="15"/>
      <c r="N1817" s="15"/>
      <c r="O1817" s="15"/>
      <c r="P1817" s="15"/>
      <c r="Q1817" s="15"/>
      <c r="R1817" s="15"/>
      <c r="S1817" s="15"/>
      <c r="T1817" s="15"/>
      <c r="U1817" s="15"/>
      <c r="V1817" s="15"/>
      <c r="W1817" s="15"/>
    </row>
    <row r="1818" spans="1:23" ht="12.75">
      <c r="A1818" s="16"/>
      <c r="B1818" s="16"/>
      <c r="C1818" s="15"/>
      <c r="D1818" s="15"/>
      <c r="E1818" s="15"/>
      <c r="F1818" s="15"/>
      <c r="G1818" s="15"/>
      <c r="H1818" s="15"/>
      <c r="I1818" s="15"/>
      <c r="J1818" s="15"/>
      <c r="K1818" s="15"/>
      <c r="L1818" s="15"/>
      <c r="M1818" s="15"/>
      <c r="N1818" s="15"/>
      <c r="O1818" s="15"/>
      <c r="P1818" s="15"/>
      <c r="Q1818" s="15"/>
      <c r="R1818" s="15"/>
      <c r="S1818" s="15"/>
      <c r="T1818" s="15"/>
      <c r="U1818" s="15"/>
      <c r="V1818" s="15"/>
      <c r="W1818" s="15"/>
    </row>
    <row r="1819" spans="1:23" ht="12.75">
      <c r="A1819" s="16"/>
      <c r="B1819" s="16"/>
      <c r="C1819" s="15"/>
      <c r="D1819" s="15"/>
      <c r="E1819" s="15"/>
      <c r="F1819" s="15"/>
      <c r="G1819" s="15"/>
      <c r="H1819" s="15"/>
      <c r="I1819" s="15"/>
      <c r="J1819" s="15"/>
      <c r="K1819" s="15"/>
      <c r="L1819" s="15"/>
      <c r="M1819" s="15"/>
      <c r="N1819" s="15"/>
      <c r="O1819" s="15"/>
      <c r="P1819" s="15"/>
      <c r="Q1819" s="15"/>
      <c r="R1819" s="15"/>
      <c r="S1819" s="15"/>
      <c r="T1819" s="15"/>
      <c r="U1819" s="15"/>
      <c r="V1819" s="15"/>
      <c r="W1819" s="15"/>
    </row>
    <row r="1820" spans="1:23" ht="12.75">
      <c r="A1820" s="16"/>
      <c r="B1820" s="16"/>
      <c r="C1820" s="15"/>
      <c r="D1820" s="15"/>
      <c r="E1820" s="15"/>
      <c r="F1820" s="15"/>
      <c r="G1820" s="15"/>
      <c r="H1820" s="15"/>
      <c r="I1820" s="15"/>
      <c r="J1820" s="15"/>
      <c r="K1820" s="15"/>
      <c r="L1820" s="15"/>
      <c r="M1820" s="15"/>
      <c r="N1820" s="15"/>
      <c r="O1820" s="15"/>
      <c r="P1820" s="15"/>
      <c r="Q1820" s="15"/>
      <c r="R1820" s="15"/>
      <c r="S1820" s="15"/>
      <c r="T1820" s="15"/>
      <c r="U1820" s="15"/>
      <c r="V1820" s="15"/>
      <c r="W1820" s="15"/>
    </row>
    <row r="1821" spans="1:23" ht="12.75">
      <c r="A1821" s="16"/>
      <c r="B1821" s="16"/>
      <c r="C1821" s="15"/>
      <c r="D1821" s="15"/>
      <c r="E1821" s="15"/>
      <c r="F1821" s="15"/>
      <c r="G1821" s="15"/>
      <c r="H1821" s="15"/>
      <c r="I1821" s="15"/>
      <c r="J1821" s="15"/>
      <c r="K1821" s="15"/>
      <c r="L1821" s="15"/>
      <c r="M1821" s="15"/>
      <c r="N1821" s="15"/>
      <c r="O1821" s="15"/>
      <c r="P1821" s="15"/>
      <c r="Q1821" s="15"/>
      <c r="R1821" s="15"/>
      <c r="S1821" s="15"/>
      <c r="T1821" s="15"/>
      <c r="U1821" s="15"/>
      <c r="V1821" s="15"/>
      <c r="W1821" s="15"/>
    </row>
    <row r="1822" spans="1:23" ht="12.75">
      <c r="A1822" s="16"/>
      <c r="B1822" s="16"/>
      <c r="C1822" s="15"/>
      <c r="D1822" s="15"/>
      <c r="E1822" s="15"/>
      <c r="F1822" s="15"/>
      <c r="G1822" s="15"/>
      <c r="H1822" s="15"/>
      <c r="I1822" s="15"/>
      <c r="J1822" s="15"/>
      <c r="K1822" s="15"/>
      <c r="L1822" s="15"/>
      <c r="M1822" s="15"/>
      <c r="N1822" s="15"/>
      <c r="O1822" s="15"/>
      <c r="P1822" s="15"/>
      <c r="Q1822" s="15"/>
      <c r="R1822" s="15"/>
      <c r="S1822" s="15"/>
      <c r="T1822" s="15"/>
      <c r="U1822" s="15"/>
      <c r="V1822" s="15"/>
      <c r="W1822" s="15"/>
    </row>
    <row r="1823" spans="1:23" ht="12.75">
      <c r="A1823" s="16"/>
      <c r="B1823" s="16"/>
      <c r="C1823" s="15"/>
      <c r="D1823" s="15"/>
      <c r="E1823" s="15"/>
      <c r="F1823" s="15"/>
      <c r="G1823" s="15"/>
      <c r="H1823" s="15"/>
      <c r="I1823" s="15"/>
      <c r="J1823" s="15"/>
      <c r="K1823" s="15"/>
      <c r="L1823" s="15"/>
      <c r="M1823" s="15"/>
      <c r="N1823" s="15"/>
      <c r="O1823" s="15"/>
      <c r="P1823" s="15"/>
      <c r="Q1823" s="15"/>
      <c r="R1823" s="15"/>
      <c r="S1823" s="15"/>
      <c r="T1823" s="15"/>
      <c r="U1823" s="15"/>
      <c r="V1823" s="15"/>
      <c r="W1823" s="15"/>
    </row>
    <row r="1824" spans="1:23" ht="12.75">
      <c r="A1824" s="16"/>
      <c r="B1824" s="16"/>
      <c r="C1824" s="15"/>
      <c r="D1824" s="15"/>
      <c r="E1824" s="15"/>
      <c r="F1824" s="15"/>
      <c r="G1824" s="15"/>
      <c r="H1824" s="15"/>
      <c r="I1824" s="15"/>
      <c r="J1824" s="15"/>
      <c r="K1824" s="15"/>
      <c r="L1824" s="15"/>
      <c r="M1824" s="15"/>
      <c r="N1824" s="15"/>
      <c r="O1824" s="15"/>
      <c r="P1824" s="15"/>
      <c r="Q1824" s="15"/>
      <c r="R1824" s="15"/>
      <c r="S1824" s="15"/>
      <c r="T1824" s="15"/>
      <c r="U1824" s="15"/>
      <c r="V1824" s="15"/>
      <c r="W1824" s="15"/>
    </row>
    <row r="1825" spans="1:23" ht="12.75">
      <c r="A1825" s="16"/>
      <c r="B1825" s="16"/>
      <c r="C1825" s="15"/>
      <c r="D1825" s="15"/>
      <c r="E1825" s="15"/>
      <c r="F1825" s="15"/>
      <c r="G1825" s="15"/>
      <c r="H1825" s="15"/>
      <c r="I1825" s="15"/>
      <c r="J1825" s="15"/>
      <c r="K1825" s="15"/>
      <c r="L1825" s="15"/>
      <c r="M1825" s="15"/>
      <c r="N1825" s="15"/>
      <c r="O1825" s="15"/>
      <c r="P1825" s="15"/>
      <c r="Q1825" s="15"/>
      <c r="R1825" s="15"/>
      <c r="S1825" s="15"/>
      <c r="T1825" s="15"/>
      <c r="U1825" s="15"/>
      <c r="V1825" s="15"/>
      <c r="W1825" s="15"/>
    </row>
    <row r="1826" spans="1:23" ht="12.75">
      <c r="A1826" s="16"/>
      <c r="B1826" s="16"/>
      <c r="C1826" s="15"/>
      <c r="D1826" s="15"/>
      <c r="E1826" s="15"/>
      <c r="F1826" s="15"/>
      <c r="G1826" s="15"/>
      <c r="H1826" s="15"/>
      <c r="I1826" s="15"/>
      <c r="J1826" s="15"/>
      <c r="K1826" s="15"/>
      <c r="L1826" s="15"/>
      <c r="M1826" s="15"/>
      <c r="N1826" s="15"/>
      <c r="O1826" s="15"/>
      <c r="P1826" s="15"/>
      <c r="Q1826" s="15"/>
      <c r="R1826" s="15"/>
      <c r="S1826" s="15"/>
      <c r="T1826" s="15"/>
      <c r="U1826" s="15"/>
      <c r="V1826" s="15"/>
      <c r="W1826" s="15"/>
    </row>
    <row r="1827" spans="1:23" ht="12.75">
      <c r="A1827" s="16"/>
      <c r="B1827" s="16"/>
      <c r="C1827" s="15"/>
      <c r="D1827" s="15"/>
      <c r="E1827" s="15"/>
      <c r="F1827" s="15"/>
      <c r="G1827" s="15"/>
      <c r="H1827" s="15"/>
      <c r="I1827" s="15"/>
      <c r="J1827" s="15"/>
      <c r="K1827" s="15"/>
      <c r="L1827" s="15"/>
      <c r="M1827" s="15"/>
      <c r="N1827" s="15"/>
      <c r="O1827" s="15"/>
      <c r="P1827" s="15"/>
      <c r="Q1827" s="15"/>
      <c r="R1827" s="15"/>
      <c r="S1827" s="15"/>
      <c r="T1827" s="15"/>
      <c r="U1827" s="15"/>
      <c r="V1827" s="15"/>
      <c r="W1827" s="15"/>
    </row>
    <row r="1828" spans="1:23" ht="12.75">
      <c r="A1828" s="16"/>
      <c r="B1828" s="16"/>
      <c r="C1828" s="15"/>
      <c r="D1828" s="15"/>
      <c r="E1828" s="15"/>
      <c r="F1828" s="15"/>
      <c r="G1828" s="15"/>
      <c r="H1828" s="15"/>
      <c r="I1828" s="15"/>
      <c r="J1828" s="15"/>
      <c r="K1828" s="15"/>
      <c r="L1828" s="15"/>
      <c r="M1828" s="15"/>
      <c r="N1828" s="15"/>
      <c r="O1828" s="15"/>
      <c r="P1828" s="15"/>
      <c r="Q1828" s="15"/>
      <c r="R1828" s="15"/>
      <c r="S1828" s="15"/>
      <c r="T1828" s="15"/>
      <c r="U1828" s="15"/>
      <c r="V1828" s="15"/>
      <c r="W1828" s="15"/>
    </row>
    <row r="1829" spans="1:23" ht="12.75">
      <c r="A1829" s="16"/>
      <c r="B1829" s="16"/>
      <c r="C1829" s="15"/>
      <c r="D1829" s="15"/>
      <c r="E1829" s="15"/>
      <c r="F1829" s="15"/>
      <c r="G1829" s="15"/>
      <c r="H1829" s="15"/>
      <c r="I1829" s="15"/>
      <c r="J1829" s="15"/>
      <c r="K1829" s="15"/>
      <c r="L1829" s="15"/>
      <c r="M1829" s="15"/>
      <c r="N1829" s="15"/>
      <c r="O1829" s="15"/>
      <c r="P1829" s="15"/>
      <c r="Q1829" s="15"/>
      <c r="R1829" s="15"/>
      <c r="S1829" s="15"/>
      <c r="T1829" s="15"/>
      <c r="U1829" s="15"/>
      <c r="V1829" s="15"/>
      <c r="W1829" s="15"/>
    </row>
    <row r="1830" spans="1:23" ht="12.75">
      <c r="A1830" s="16"/>
      <c r="B1830" s="16"/>
      <c r="C1830" s="15"/>
      <c r="D1830" s="15"/>
      <c r="E1830" s="15"/>
      <c r="F1830" s="15"/>
      <c r="G1830" s="15"/>
      <c r="H1830" s="15"/>
      <c r="I1830" s="15"/>
      <c r="J1830" s="15"/>
      <c r="K1830" s="15"/>
      <c r="L1830" s="15"/>
      <c r="M1830" s="15"/>
      <c r="N1830" s="15"/>
      <c r="O1830" s="15"/>
      <c r="P1830" s="15"/>
      <c r="Q1830" s="15"/>
      <c r="R1830" s="15"/>
      <c r="S1830" s="15"/>
      <c r="T1830" s="15"/>
      <c r="U1830" s="15"/>
      <c r="V1830" s="15"/>
      <c r="W1830" s="15"/>
    </row>
    <row r="1831" spans="1:23" ht="12.75">
      <c r="A1831" s="16"/>
      <c r="B1831" s="16"/>
      <c r="C1831" s="15"/>
      <c r="D1831" s="15"/>
      <c r="E1831" s="15"/>
      <c r="F1831" s="15"/>
      <c r="G1831" s="15"/>
      <c r="H1831" s="15"/>
      <c r="I1831" s="15"/>
      <c r="J1831" s="15"/>
      <c r="K1831" s="15"/>
      <c r="L1831" s="15"/>
      <c r="M1831" s="15"/>
      <c r="N1831" s="15"/>
      <c r="O1831" s="15"/>
      <c r="P1831" s="15"/>
      <c r="Q1831" s="15"/>
      <c r="R1831" s="15"/>
      <c r="S1831" s="15"/>
      <c r="T1831" s="15"/>
      <c r="U1831" s="15"/>
      <c r="V1831" s="15"/>
      <c r="W1831" s="15"/>
    </row>
    <row r="1832" spans="1:23" ht="12.75">
      <c r="A1832" s="16"/>
      <c r="B1832" s="16"/>
      <c r="C1832" s="15"/>
      <c r="D1832" s="15"/>
      <c r="E1832" s="15"/>
      <c r="F1832" s="15"/>
      <c r="G1832" s="15"/>
      <c r="H1832" s="15"/>
      <c r="I1832" s="15"/>
      <c r="J1832" s="15"/>
      <c r="K1832" s="15"/>
      <c r="L1832" s="15"/>
      <c r="M1832" s="15"/>
      <c r="N1832" s="15"/>
      <c r="O1832" s="15"/>
      <c r="P1832" s="15"/>
      <c r="Q1832" s="15"/>
      <c r="R1832" s="15"/>
      <c r="S1832" s="15"/>
      <c r="T1832" s="15"/>
      <c r="U1832" s="15"/>
      <c r="V1832" s="15"/>
      <c r="W1832" s="15"/>
    </row>
    <row r="1833" spans="1:23" ht="12.75">
      <c r="A1833" s="16"/>
      <c r="B1833" s="16"/>
      <c r="C1833" s="15"/>
      <c r="D1833" s="15"/>
      <c r="E1833" s="15"/>
      <c r="F1833" s="15"/>
      <c r="G1833" s="15"/>
      <c r="H1833" s="15"/>
      <c r="I1833" s="15"/>
      <c r="J1833" s="15"/>
      <c r="K1833" s="15"/>
      <c r="L1833" s="15"/>
      <c r="M1833" s="15"/>
      <c r="N1833" s="15"/>
      <c r="O1833" s="15"/>
      <c r="P1833" s="15"/>
      <c r="Q1833" s="15"/>
      <c r="R1833" s="15"/>
      <c r="S1833" s="15"/>
      <c r="T1833" s="15"/>
      <c r="U1833" s="15"/>
      <c r="V1833" s="15"/>
      <c r="W1833" s="15"/>
    </row>
    <row r="1834" spans="1:23" ht="12.75">
      <c r="A1834" s="16"/>
      <c r="B1834" s="16"/>
      <c r="C1834" s="15"/>
      <c r="D1834" s="15"/>
      <c r="E1834" s="15"/>
      <c r="F1834" s="15"/>
      <c r="G1834" s="15"/>
      <c r="H1834" s="15"/>
      <c r="I1834" s="15"/>
      <c r="J1834" s="15"/>
      <c r="K1834" s="15"/>
      <c r="L1834" s="15"/>
      <c r="M1834" s="15"/>
      <c r="N1834" s="15"/>
      <c r="O1834" s="15"/>
      <c r="P1834" s="15"/>
      <c r="Q1834" s="15"/>
      <c r="R1834" s="15"/>
      <c r="S1834" s="15"/>
      <c r="T1834" s="15"/>
      <c r="U1834" s="15"/>
      <c r="V1834" s="15"/>
      <c r="W1834" s="15"/>
    </row>
    <row r="1835" spans="1:23" ht="12.75">
      <c r="A1835" s="16"/>
      <c r="B1835" s="16"/>
      <c r="C1835" s="15"/>
      <c r="D1835" s="15"/>
      <c r="E1835" s="15"/>
      <c r="F1835" s="15"/>
      <c r="G1835" s="15"/>
      <c r="H1835" s="15"/>
      <c r="I1835" s="15"/>
      <c r="J1835" s="15"/>
      <c r="K1835" s="15"/>
      <c r="L1835" s="15"/>
      <c r="M1835" s="15"/>
      <c r="N1835" s="15"/>
      <c r="O1835" s="15"/>
      <c r="P1835" s="15"/>
      <c r="Q1835" s="15"/>
      <c r="R1835" s="15"/>
      <c r="S1835" s="15"/>
      <c r="T1835" s="15"/>
      <c r="U1835" s="15"/>
      <c r="V1835" s="15"/>
      <c r="W1835" s="15"/>
    </row>
    <row r="1836" spans="1:23" ht="12.75">
      <c r="A1836" s="16"/>
      <c r="B1836" s="16"/>
      <c r="C1836" s="15"/>
      <c r="D1836" s="15"/>
      <c r="E1836" s="15"/>
      <c r="F1836" s="15"/>
      <c r="G1836" s="15"/>
      <c r="H1836" s="15"/>
      <c r="I1836" s="15"/>
      <c r="J1836" s="15"/>
      <c r="K1836" s="15"/>
      <c r="L1836" s="15"/>
      <c r="M1836" s="15"/>
      <c r="N1836" s="15"/>
      <c r="O1836" s="15"/>
      <c r="P1836" s="15"/>
      <c r="Q1836" s="15"/>
      <c r="R1836" s="15"/>
      <c r="S1836" s="15"/>
      <c r="T1836" s="15"/>
      <c r="U1836" s="15"/>
      <c r="V1836" s="15"/>
      <c r="W1836" s="15"/>
    </row>
    <row r="1837" spans="1:23" ht="12.75">
      <c r="A1837" s="16"/>
      <c r="B1837" s="16"/>
      <c r="C1837" s="15"/>
      <c r="D1837" s="15"/>
      <c r="E1837" s="15"/>
      <c r="F1837" s="15"/>
      <c r="G1837" s="15"/>
      <c r="H1837" s="15"/>
      <c r="I1837" s="15"/>
      <c r="J1837" s="15"/>
      <c r="K1837" s="15"/>
      <c r="L1837" s="15"/>
      <c r="M1837" s="15"/>
      <c r="N1837" s="15"/>
      <c r="O1837" s="15"/>
      <c r="P1837" s="15"/>
      <c r="Q1837" s="15"/>
      <c r="R1837" s="15"/>
      <c r="S1837" s="15"/>
      <c r="T1837" s="15"/>
      <c r="U1837" s="15"/>
      <c r="V1837" s="15"/>
      <c r="W1837" s="15"/>
    </row>
    <row r="1838" spans="1:23" ht="12.75">
      <c r="A1838" s="16"/>
      <c r="B1838" s="16"/>
      <c r="C1838" s="15"/>
      <c r="D1838" s="15"/>
      <c r="E1838" s="15"/>
      <c r="F1838" s="15"/>
      <c r="G1838" s="15"/>
      <c r="H1838" s="15"/>
      <c r="I1838" s="15"/>
      <c r="J1838" s="15"/>
      <c r="K1838" s="15"/>
      <c r="L1838" s="15"/>
      <c r="M1838" s="15"/>
      <c r="N1838" s="15"/>
      <c r="O1838" s="15"/>
      <c r="P1838" s="15"/>
      <c r="Q1838" s="15"/>
      <c r="R1838" s="15"/>
      <c r="S1838" s="15"/>
      <c r="T1838" s="15"/>
      <c r="U1838" s="15"/>
      <c r="V1838" s="15"/>
      <c r="W1838" s="15"/>
    </row>
    <row r="1839" spans="1:23" ht="12.75">
      <c r="A1839" s="16"/>
      <c r="B1839" s="16"/>
      <c r="C1839" s="15"/>
      <c r="D1839" s="15"/>
      <c r="E1839" s="15"/>
      <c r="F1839" s="15"/>
      <c r="G1839" s="15"/>
      <c r="H1839" s="15"/>
      <c r="I1839" s="15"/>
      <c r="J1839" s="15"/>
      <c r="K1839" s="15"/>
      <c r="L1839" s="15"/>
      <c r="M1839" s="15"/>
      <c r="N1839" s="15"/>
      <c r="O1839" s="15"/>
      <c r="P1839" s="15"/>
      <c r="Q1839" s="15"/>
      <c r="R1839" s="15"/>
      <c r="S1839" s="15"/>
      <c r="T1839" s="15"/>
      <c r="U1839" s="15"/>
      <c r="V1839" s="15"/>
      <c r="W1839" s="15"/>
    </row>
    <row r="1840" spans="1:23" ht="12.75">
      <c r="A1840" s="16"/>
      <c r="B1840" s="16"/>
      <c r="C1840" s="15"/>
      <c r="D1840" s="15"/>
      <c r="E1840" s="15"/>
      <c r="F1840" s="15"/>
      <c r="G1840" s="15"/>
      <c r="H1840" s="15"/>
      <c r="I1840" s="15"/>
      <c r="J1840" s="15"/>
      <c r="K1840" s="15"/>
      <c r="L1840" s="15"/>
      <c r="M1840" s="15"/>
      <c r="N1840" s="15"/>
      <c r="O1840" s="15"/>
      <c r="P1840" s="15"/>
      <c r="Q1840" s="15"/>
      <c r="R1840" s="15"/>
      <c r="S1840" s="15"/>
      <c r="T1840" s="15"/>
      <c r="U1840" s="15"/>
      <c r="V1840" s="15"/>
      <c r="W1840" s="15"/>
    </row>
    <row r="1841" spans="1:23" ht="12.75">
      <c r="A1841" s="16"/>
      <c r="B1841" s="16"/>
      <c r="C1841" s="15"/>
      <c r="D1841" s="15"/>
      <c r="E1841" s="15"/>
      <c r="F1841" s="15"/>
      <c r="G1841" s="15"/>
      <c r="H1841" s="15"/>
      <c r="I1841" s="15"/>
      <c r="J1841" s="15"/>
      <c r="K1841" s="15"/>
      <c r="L1841" s="15"/>
      <c r="M1841" s="15"/>
      <c r="N1841" s="15"/>
      <c r="O1841" s="15"/>
      <c r="P1841" s="15"/>
      <c r="Q1841" s="15"/>
      <c r="R1841" s="15"/>
      <c r="S1841" s="15"/>
      <c r="T1841" s="15"/>
      <c r="U1841" s="15"/>
      <c r="V1841" s="15"/>
      <c r="W1841" s="15"/>
    </row>
    <row r="1842" spans="1:23" ht="12.75">
      <c r="A1842" s="16"/>
      <c r="B1842" s="16"/>
      <c r="C1842" s="15"/>
      <c r="D1842" s="15"/>
      <c r="E1842" s="15"/>
      <c r="F1842" s="15"/>
      <c r="G1842" s="15"/>
      <c r="H1842" s="15"/>
      <c r="I1842" s="15"/>
      <c r="J1842" s="15"/>
      <c r="K1842" s="15"/>
      <c r="L1842" s="15"/>
      <c r="M1842" s="15"/>
      <c r="N1842" s="15"/>
      <c r="O1842" s="15"/>
      <c r="P1842" s="15"/>
      <c r="Q1842" s="15"/>
      <c r="R1842" s="15"/>
      <c r="S1842" s="15"/>
      <c r="T1842" s="15"/>
      <c r="U1842" s="15"/>
      <c r="V1842" s="15"/>
      <c r="W1842" s="15"/>
    </row>
    <row r="1843" spans="1:23" ht="12.75">
      <c r="A1843" s="16"/>
      <c r="B1843" s="16"/>
      <c r="C1843" s="15"/>
      <c r="D1843" s="15"/>
      <c r="E1843" s="15"/>
      <c r="F1843" s="15"/>
      <c r="G1843" s="15"/>
      <c r="H1843" s="15"/>
      <c r="I1843" s="15"/>
      <c r="J1843" s="15"/>
      <c r="K1843" s="15"/>
      <c r="L1843" s="15"/>
      <c r="M1843" s="15"/>
      <c r="N1843" s="15"/>
      <c r="O1843" s="15"/>
      <c r="P1843" s="15"/>
      <c r="Q1843" s="15"/>
      <c r="R1843" s="15"/>
      <c r="S1843" s="15"/>
      <c r="T1843" s="15"/>
      <c r="U1843" s="15"/>
      <c r="V1843" s="15"/>
      <c r="W1843" s="15"/>
    </row>
    <row r="1844" spans="1:23" ht="12.75">
      <c r="A1844" s="16"/>
      <c r="B1844" s="16"/>
      <c r="C1844" s="15"/>
      <c r="D1844" s="15"/>
      <c r="E1844" s="15"/>
      <c r="F1844" s="15"/>
      <c r="G1844" s="15"/>
      <c r="H1844" s="15"/>
      <c r="I1844" s="15"/>
      <c r="J1844" s="15"/>
      <c r="K1844" s="15"/>
      <c r="L1844" s="15"/>
      <c r="M1844" s="15"/>
      <c r="N1844" s="15"/>
      <c r="O1844" s="15"/>
      <c r="P1844" s="15"/>
      <c r="Q1844" s="15"/>
      <c r="R1844" s="15"/>
      <c r="S1844" s="15"/>
      <c r="T1844" s="15"/>
      <c r="U1844" s="15"/>
      <c r="V1844" s="15"/>
      <c r="W1844" s="15"/>
    </row>
    <row r="1845" spans="1:23" ht="12.75">
      <c r="A1845" s="16"/>
      <c r="B1845" s="16"/>
      <c r="C1845" s="15"/>
      <c r="D1845" s="15"/>
      <c r="E1845" s="15"/>
      <c r="F1845" s="15"/>
      <c r="G1845" s="15"/>
      <c r="H1845" s="15"/>
      <c r="I1845" s="15"/>
      <c r="J1845" s="15"/>
      <c r="K1845" s="15"/>
      <c r="L1845" s="15"/>
      <c r="M1845" s="15"/>
      <c r="N1845" s="15"/>
      <c r="O1845" s="15"/>
      <c r="P1845" s="15"/>
      <c r="Q1845" s="15"/>
      <c r="R1845" s="15"/>
      <c r="S1845" s="15"/>
      <c r="T1845" s="15"/>
      <c r="U1845" s="15"/>
      <c r="V1845" s="15"/>
      <c r="W1845" s="15"/>
    </row>
    <row r="1846" spans="1:23" ht="12.75">
      <c r="A1846" s="16"/>
      <c r="B1846" s="16"/>
      <c r="C1846" s="15"/>
      <c r="D1846" s="15"/>
      <c r="E1846" s="15"/>
      <c r="F1846" s="15"/>
      <c r="G1846" s="15"/>
      <c r="H1846" s="15"/>
      <c r="I1846" s="15"/>
      <c r="J1846" s="15"/>
      <c r="K1846" s="15"/>
      <c r="L1846" s="15"/>
      <c r="M1846" s="15"/>
      <c r="N1846" s="15"/>
      <c r="O1846" s="15"/>
      <c r="P1846" s="15"/>
      <c r="Q1846" s="15"/>
      <c r="R1846" s="15"/>
      <c r="S1846" s="15"/>
      <c r="T1846" s="15"/>
      <c r="U1846" s="15"/>
      <c r="V1846" s="15"/>
      <c r="W1846" s="15"/>
    </row>
    <row r="1847" spans="1:23" ht="12.75">
      <c r="A1847" s="16"/>
      <c r="B1847" s="16"/>
      <c r="C1847" s="15"/>
      <c r="D1847" s="15"/>
      <c r="E1847" s="15"/>
      <c r="F1847" s="15"/>
      <c r="G1847" s="15"/>
      <c r="H1847" s="15"/>
      <c r="I1847" s="15"/>
      <c r="J1847" s="15"/>
      <c r="K1847" s="15"/>
      <c r="L1847" s="15"/>
      <c r="M1847" s="15"/>
      <c r="N1847" s="15"/>
      <c r="O1847" s="15"/>
      <c r="P1847" s="15"/>
      <c r="Q1847" s="15"/>
      <c r="R1847" s="15"/>
      <c r="S1847" s="15"/>
      <c r="T1847" s="15"/>
      <c r="U1847" s="15"/>
      <c r="V1847" s="15"/>
      <c r="W1847" s="15"/>
    </row>
    <row r="1848" spans="1:23" ht="12.75">
      <c r="A1848" s="16"/>
      <c r="B1848" s="16"/>
      <c r="C1848" s="15"/>
      <c r="D1848" s="15"/>
      <c r="E1848" s="15"/>
      <c r="F1848" s="15"/>
      <c r="G1848" s="15"/>
      <c r="H1848" s="15"/>
      <c r="I1848" s="15"/>
      <c r="J1848" s="15"/>
      <c r="K1848" s="15"/>
      <c r="L1848" s="15"/>
      <c r="M1848" s="15"/>
      <c r="N1848" s="15"/>
      <c r="O1848" s="15"/>
      <c r="P1848" s="15"/>
      <c r="Q1848" s="15"/>
      <c r="R1848" s="15"/>
      <c r="S1848" s="15"/>
      <c r="T1848" s="15"/>
      <c r="U1848" s="15"/>
      <c r="V1848" s="15"/>
      <c r="W1848" s="15"/>
    </row>
    <row r="1849" spans="1:23" ht="12.75">
      <c r="A1849" s="16"/>
      <c r="B1849" s="16"/>
      <c r="C1849" s="15"/>
      <c r="D1849" s="15"/>
      <c r="E1849" s="15"/>
      <c r="F1849" s="15"/>
      <c r="G1849" s="15"/>
      <c r="H1849" s="15"/>
      <c r="I1849" s="15"/>
      <c r="J1849" s="15"/>
      <c r="K1849" s="15"/>
      <c r="L1849" s="15"/>
      <c r="M1849" s="15"/>
      <c r="N1849" s="15"/>
      <c r="O1849" s="15"/>
      <c r="P1849" s="15"/>
      <c r="Q1849" s="15"/>
      <c r="R1849" s="15"/>
      <c r="S1849" s="15"/>
      <c r="T1849" s="15"/>
      <c r="U1849" s="15"/>
      <c r="V1849" s="15"/>
      <c r="W1849" s="15"/>
    </row>
    <row r="1850" spans="1:23" ht="12.75">
      <c r="A1850" s="16"/>
      <c r="B1850" s="16"/>
      <c r="C1850" s="15"/>
      <c r="D1850" s="15"/>
      <c r="E1850" s="15"/>
      <c r="F1850" s="15"/>
      <c r="G1850" s="15"/>
      <c r="H1850" s="15"/>
      <c r="I1850" s="15"/>
      <c r="J1850" s="15"/>
      <c r="K1850" s="15"/>
      <c r="L1850" s="15"/>
      <c r="M1850" s="15"/>
      <c r="N1850" s="15"/>
      <c r="O1850" s="15"/>
      <c r="P1850" s="15"/>
      <c r="Q1850" s="15"/>
      <c r="R1850" s="15"/>
      <c r="S1850" s="15"/>
      <c r="T1850" s="15"/>
      <c r="U1850" s="15"/>
      <c r="V1850" s="15"/>
      <c r="W1850" s="15"/>
    </row>
    <row r="1851" spans="1:23" ht="12.75">
      <c r="A1851" s="16"/>
      <c r="B1851" s="16"/>
      <c r="C1851" s="15"/>
      <c r="D1851" s="15"/>
      <c r="E1851" s="15"/>
      <c r="F1851" s="15"/>
      <c r="G1851" s="15"/>
      <c r="H1851" s="15"/>
      <c r="I1851" s="15"/>
      <c r="J1851" s="15"/>
      <c r="K1851" s="15"/>
      <c r="L1851" s="15"/>
      <c r="M1851" s="15"/>
      <c r="N1851" s="15"/>
      <c r="O1851" s="15"/>
      <c r="P1851" s="15"/>
      <c r="Q1851" s="15"/>
      <c r="R1851" s="15"/>
      <c r="S1851" s="15"/>
      <c r="T1851" s="15"/>
      <c r="U1851" s="15"/>
      <c r="V1851" s="15"/>
      <c r="W1851" s="15"/>
    </row>
    <row r="1852" spans="1:23" ht="12.75">
      <c r="A1852" s="16"/>
      <c r="B1852" s="16"/>
      <c r="C1852" s="15"/>
      <c r="D1852" s="15"/>
      <c r="E1852" s="15"/>
      <c r="F1852" s="15"/>
      <c r="G1852" s="15"/>
      <c r="H1852" s="15"/>
      <c r="I1852" s="15"/>
      <c r="J1852" s="15"/>
      <c r="K1852" s="15"/>
      <c r="L1852" s="15"/>
      <c r="M1852" s="15"/>
      <c r="N1852" s="15"/>
      <c r="O1852" s="15"/>
      <c r="P1852" s="15"/>
      <c r="Q1852" s="15"/>
      <c r="R1852" s="15"/>
      <c r="S1852" s="15"/>
      <c r="T1852" s="15"/>
      <c r="U1852" s="15"/>
      <c r="V1852" s="15"/>
      <c r="W1852" s="15"/>
    </row>
    <row r="1853" spans="1:23" ht="12.75">
      <c r="A1853" s="16"/>
      <c r="B1853" s="16"/>
      <c r="C1853" s="15"/>
      <c r="D1853" s="15"/>
      <c r="E1853" s="15"/>
      <c r="F1853" s="15"/>
      <c r="G1853" s="15"/>
      <c r="H1853" s="15"/>
      <c r="I1853" s="15"/>
      <c r="J1853" s="15"/>
      <c r="K1853" s="15"/>
      <c r="L1853" s="15"/>
      <c r="M1853" s="15"/>
      <c r="N1853" s="15"/>
      <c r="O1853" s="15"/>
      <c r="P1853" s="15"/>
      <c r="Q1853" s="15"/>
      <c r="R1853" s="15"/>
      <c r="S1853" s="15"/>
      <c r="T1853" s="15"/>
      <c r="U1853" s="15"/>
      <c r="V1853" s="15"/>
      <c r="W1853" s="15"/>
    </row>
    <row r="1854" spans="1:23" ht="12.75">
      <c r="A1854" s="16"/>
      <c r="B1854" s="16"/>
      <c r="C1854" s="15"/>
      <c r="D1854" s="15"/>
      <c r="E1854" s="15"/>
      <c r="F1854" s="15"/>
      <c r="G1854" s="15"/>
      <c r="H1854" s="15"/>
      <c r="I1854" s="15"/>
      <c r="J1854" s="15"/>
      <c r="K1854" s="15"/>
      <c r="L1854" s="15"/>
      <c r="M1854" s="15"/>
      <c r="N1854" s="15"/>
      <c r="O1854" s="15"/>
      <c r="P1854" s="15"/>
      <c r="Q1854" s="15"/>
      <c r="R1854" s="15"/>
      <c r="S1854" s="15"/>
      <c r="T1854" s="15"/>
      <c r="U1854" s="15"/>
      <c r="V1854" s="15"/>
      <c r="W1854" s="15"/>
    </row>
    <row r="1855" spans="1:23" ht="12.75">
      <c r="A1855" s="16"/>
      <c r="B1855" s="16"/>
      <c r="C1855" s="15"/>
      <c r="D1855" s="15"/>
      <c r="E1855" s="15"/>
      <c r="F1855" s="15"/>
      <c r="G1855" s="15"/>
      <c r="H1855" s="15"/>
      <c r="I1855" s="15"/>
      <c r="J1855" s="15"/>
      <c r="K1855" s="15"/>
      <c r="L1855" s="15"/>
      <c r="M1855" s="15"/>
      <c r="N1855" s="15"/>
      <c r="O1855" s="15"/>
      <c r="P1855" s="15"/>
      <c r="Q1855" s="15"/>
      <c r="R1855" s="15"/>
      <c r="S1855" s="15"/>
      <c r="T1855" s="15"/>
      <c r="U1855" s="15"/>
      <c r="V1855" s="15"/>
      <c r="W1855" s="15"/>
    </row>
    <row r="1856" spans="1:23" ht="12.75">
      <c r="A1856" s="16"/>
      <c r="B1856" s="16"/>
      <c r="C1856" s="15"/>
      <c r="D1856" s="15"/>
      <c r="E1856" s="15"/>
      <c r="F1856" s="15"/>
      <c r="G1856" s="15"/>
      <c r="H1856" s="15"/>
      <c r="I1856" s="15"/>
      <c r="J1856" s="15"/>
      <c r="K1856" s="15"/>
      <c r="L1856" s="15"/>
      <c r="M1856" s="15"/>
      <c r="N1856" s="15"/>
      <c r="O1856" s="15"/>
      <c r="P1856" s="15"/>
      <c r="Q1856" s="15"/>
      <c r="R1856" s="15"/>
      <c r="S1856" s="15"/>
      <c r="T1856" s="15"/>
      <c r="U1856" s="15"/>
      <c r="V1856" s="15"/>
      <c r="W1856" s="15"/>
    </row>
    <row r="1857" spans="1:23" ht="12.75">
      <c r="A1857" s="16"/>
      <c r="B1857" s="16"/>
      <c r="C1857" s="15"/>
      <c r="D1857" s="15"/>
      <c r="E1857" s="15"/>
      <c r="F1857" s="15"/>
      <c r="G1857" s="15"/>
      <c r="H1857" s="15"/>
      <c r="I1857" s="15"/>
      <c r="J1857" s="15"/>
      <c r="K1857" s="15"/>
      <c r="L1857" s="15"/>
      <c r="M1857" s="15"/>
      <c r="N1857" s="15"/>
      <c r="O1857" s="15"/>
      <c r="P1857" s="15"/>
      <c r="Q1857" s="15"/>
      <c r="R1857" s="15"/>
      <c r="S1857" s="15"/>
      <c r="T1857" s="15"/>
      <c r="U1857" s="15"/>
      <c r="V1857" s="15"/>
      <c r="W1857" s="15"/>
    </row>
    <row r="1858" spans="1:23" ht="12.75">
      <c r="A1858" s="16"/>
      <c r="B1858" s="16"/>
      <c r="C1858" s="15"/>
      <c r="D1858" s="15"/>
      <c r="E1858" s="15"/>
      <c r="F1858" s="15"/>
      <c r="G1858" s="15"/>
      <c r="H1858" s="15"/>
      <c r="I1858" s="15"/>
      <c r="J1858" s="15"/>
      <c r="K1858" s="15"/>
      <c r="L1858" s="15"/>
      <c r="M1858" s="15"/>
      <c r="N1858" s="15"/>
      <c r="O1858" s="15"/>
      <c r="P1858" s="15"/>
      <c r="Q1858" s="15"/>
      <c r="R1858" s="15"/>
      <c r="S1858" s="15"/>
      <c r="T1858" s="15"/>
      <c r="U1858" s="15"/>
      <c r="V1858" s="15"/>
      <c r="W1858" s="15"/>
    </row>
    <row r="1859" spans="1:23" ht="12.75">
      <c r="A1859" s="16"/>
      <c r="B1859" s="16"/>
      <c r="C1859" s="15"/>
      <c r="D1859" s="15"/>
      <c r="E1859" s="15"/>
      <c r="F1859" s="15"/>
      <c r="G1859" s="15"/>
      <c r="H1859" s="15"/>
      <c r="I1859" s="15"/>
      <c r="J1859" s="15"/>
      <c r="K1859" s="15"/>
      <c r="L1859" s="15"/>
      <c r="M1859" s="15"/>
      <c r="N1859" s="15"/>
      <c r="O1859" s="15"/>
      <c r="P1859" s="15"/>
      <c r="Q1859" s="15"/>
      <c r="R1859" s="15"/>
      <c r="S1859" s="15"/>
      <c r="T1859" s="15"/>
      <c r="U1859" s="15"/>
      <c r="V1859" s="15"/>
      <c r="W1859" s="15"/>
    </row>
    <row r="1860" spans="1:23" ht="12.75">
      <c r="A1860" s="16"/>
      <c r="B1860" s="16"/>
      <c r="C1860" s="15"/>
      <c r="D1860" s="15"/>
      <c r="E1860" s="15"/>
      <c r="F1860" s="15"/>
      <c r="G1860" s="15"/>
      <c r="H1860" s="15"/>
      <c r="I1860" s="15"/>
      <c r="J1860" s="15"/>
      <c r="K1860" s="15"/>
      <c r="L1860" s="15"/>
      <c r="M1860" s="15"/>
      <c r="N1860" s="15"/>
      <c r="O1860" s="15"/>
      <c r="P1860" s="15"/>
      <c r="Q1860" s="15"/>
      <c r="R1860" s="15"/>
      <c r="S1860" s="15"/>
      <c r="T1860" s="15"/>
      <c r="U1860" s="15"/>
      <c r="V1860" s="15"/>
      <c r="W1860" s="15"/>
    </row>
    <row r="1861" spans="1:23" ht="12.75">
      <c r="A1861" s="16"/>
      <c r="B1861" s="16"/>
      <c r="C1861" s="15"/>
      <c r="D1861" s="15"/>
      <c r="E1861" s="15"/>
      <c r="F1861" s="15"/>
      <c r="G1861" s="15"/>
      <c r="H1861" s="15"/>
      <c r="I1861" s="15"/>
      <c r="J1861" s="15"/>
      <c r="K1861" s="15"/>
      <c r="L1861" s="15"/>
      <c r="M1861" s="15"/>
      <c r="N1861" s="15"/>
      <c r="O1861" s="15"/>
      <c r="P1861" s="15"/>
      <c r="Q1861" s="15"/>
      <c r="R1861" s="15"/>
      <c r="S1861" s="15"/>
      <c r="T1861" s="15"/>
      <c r="U1861" s="15"/>
      <c r="V1861" s="15"/>
      <c r="W1861" s="15"/>
    </row>
    <row r="1862" spans="1:23" ht="12.75">
      <c r="A1862" s="16"/>
      <c r="B1862" s="16"/>
      <c r="C1862" s="15"/>
      <c r="D1862" s="15"/>
      <c r="E1862" s="15"/>
      <c r="F1862" s="15"/>
      <c r="G1862" s="15"/>
      <c r="H1862" s="15"/>
      <c r="I1862" s="15"/>
      <c r="J1862" s="15"/>
      <c r="K1862" s="15"/>
      <c r="L1862" s="15"/>
      <c r="M1862" s="15"/>
      <c r="N1862" s="15"/>
      <c r="O1862" s="15"/>
      <c r="P1862" s="15"/>
      <c r="Q1862" s="15"/>
      <c r="R1862" s="15"/>
      <c r="S1862" s="15"/>
      <c r="T1862" s="15"/>
      <c r="U1862" s="15"/>
      <c r="V1862" s="15"/>
      <c r="W1862" s="15"/>
    </row>
    <row r="1863" spans="1:23" ht="12.75">
      <c r="A1863" s="16"/>
      <c r="B1863" s="16"/>
      <c r="C1863" s="15"/>
      <c r="D1863" s="15"/>
      <c r="E1863" s="15"/>
      <c r="F1863" s="15"/>
      <c r="G1863" s="15"/>
      <c r="H1863" s="15"/>
      <c r="I1863" s="15"/>
      <c r="J1863" s="15"/>
      <c r="K1863" s="15"/>
      <c r="L1863" s="15"/>
      <c r="M1863" s="15"/>
      <c r="N1863" s="15"/>
      <c r="O1863" s="15"/>
      <c r="P1863" s="15"/>
      <c r="Q1863" s="15"/>
      <c r="R1863" s="15"/>
      <c r="S1863" s="15"/>
      <c r="T1863" s="15"/>
      <c r="U1863" s="15"/>
      <c r="V1863" s="15"/>
      <c r="W1863" s="15"/>
    </row>
    <row r="1864" spans="1:23" ht="12.75">
      <c r="A1864" s="16"/>
      <c r="B1864" s="16"/>
      <c r="C1864" s="15"/>
      <c r="D1864" s="15"/>
      <c r="E1864" s="15"/>
      <c r="F1864" s="15"/>
      <c r="G1864" s="15"/>
      <c r="H1864" s="15"/>
      <c r="I1864" s="15"/>
      <c r="J1864" s="15"/>
      <c r="K1864" s="15"/>
      <c r="L1864" s="15"/>
      <c r="M1864" s="15"/>
      <c r="N1864" s="15"/>
      <c r="O1864" s="15"/>
      <c r="P1864" s="15"/>
      <c r="Q1864" s="15"/>
      <c r="R1864" s="15"/>
      <c r="S1864" s="15"/>
      <c r="T1864" s="15"/>
      <c r="U1864" s="15"/>
      <c r="V1864" s="15"/>
      <c r="W1864" s="15"/>
    </row>
    <row r="1865" spans="1:23" ht="12.75">
      <c r="A1865" s="16"/>
      <c r="B1865" s="16"/>
      <c r="C1865" s="15"/>
      <c r="D1865" s="15"/>
      <c r="E1865" s="15"/>
      <c r="F1865" s="15"/>
      <c r="G1865" s="15"/>
      <c r="H1865" s="15"/>
      <c r="I1865" s="15"/>
      <c r="J1865" s="15"/>
      <c r="K1865" s="15"/>
      <c r="L1865" s="15"/>
      <c r="M1865" s="15"/>
      <c r="N1865" s="15"/>
      <c r="O1865" s="15"/>
      <c r="P1865" s="15"/>
      <c r="Q1865" s="15"/>
      <c r="R1865" s="15"/>
      <c r="S1865" s="15"/>
      <c r="T1865" s="15"/>
      <c r="U1865" s="15"/>
      <c r="V1865" s="15"/>
      <c r="W1865" s="15"/>
    </row>
    <row r="1866" spans="1:23" ht="12.75">
      <c r="A1866" s="16"/>
      <c r="B1866" s="16"/>
      <c r="C1866" s="15"/>
      <c r="D1866" s="15"/>
      <c r="E1866" s="15"/>
      <c r="F1866" s="15"/>
      <c r="G1866" s="15"/>
      <c r="H1866" s="15"/>
      <c r="I1866" s="15"/>
      <c r="J1866" s="15"/>
      <c r="K1866" s="15"/>
      <c r="L1866" s="15"/>
      <c r="M1866" s="15"/>
      <c r="N1866" s="15"/>
      <c r="O1866" s="15"/>
      <c r="P1866" s="15"/>
      <c r="Q1866" s="15"/>
      <c r="R1866" s="15"/>
      <c r="S1866" s="15"/>
      <c r="T1866" s="15"/>
      <c r="U1866" s="15"/>
      <c r="V1866" s="15"/>
      <c r="W1866" s="15"/>
    </row>
    <row r="1867" spans="1:23" ht="12.75">
      <c r="A1867" s="16"/>
      <c r="B1867" s="16"/>
      <c r="C1867" s="15"/>
      <c r="D1867" s="15"/>
      <c r="E1867" s="15"/>
      <c r="F1867" s="15"/>
      <c r="G1867" s="15"/>
      <c r="H1867" s="15"/>
      <c r="I1867" s="15"/>
      <c r="J1867" s="15"/>
      <c r="K1867" s="15"/>
      <c r="L1867" s="15"/>
      <c r="M1867" s="15"/>
      <c r="N1867" s="15"/>
      <c r="O1867" s="15"/>
      <c r="P1867" s="15"/>
      <c r="Q1867" s="15"/>
      <c r="R1867" s="15"/>
      <c r="S1867" s="15"/>
      <c r="T1867" s="15"/>
      <c r="U1867" s="15"/>
      <c r="V1867" s="15"/>
      <c r="W1867" s="15"/>
    </row>
    <row r="1868" spans="1:23" ht="12.75">
      <c r="A1868" s="16"/>
      <c r="B1868" s="16"/>
      <c r="C1868" s="15"/>
      <c r="D1868" s="15"/>
      <c r="E1868" s="15"/>
      <c r="F1868" s="15"/>
      <c r="G1868" s="15"/>
      <c r="H1868" s="15"/>
      <c r="I1868" s="15"/>
      <c r="J1868" s="15"/>
      <c r="K1868" s="15"/>
      <c r="L1868" s="15"/>
      <c r="M1868" s="15"/>
      <c r="N1868" s="15"/>
      <c r="O1868" s="15"/>
      <c r="P1868" s="15"/>
      <c r="Q1868" s="15"/>
      <c r="R1868" s="15"/>
      <c r="S1868" s="15"/>
      <c r="T1868" s="15"/>
      <c r="U1868" s="15"/>
      <c r="V1868" s="15"/>
      <c r="W1868" s="15"/>
    </row>
    <row r="1869" spans="1:23" ht="12.75">
      <c r="A1869" s="16"/>
      <c r="B1869" s="16"/>
      <c r="C1869" s="15"/>
      <c r="D1869" s="15"/>
      <c r="E1869" s="15"/>
      <c r="F1869" s="15"/>
      <c r="G1869" s="15"/>
      <c r="H1869" s="15"/>
      <c r="I1869" s="15"/>
      <c r="J1869" s="15"/>
      <c r="K1869" s="15"/>
      <c r="L1869" s="15"/>
      <c r="M1869" s="15"/>
      <c r="N1869" s="15"/>
      <c r="O1869" s="15"/>
      <c r="P1869" s="15"/>
      <c r="Q1869" s="15"/>
      <c r="R1869" s="15"/>
      <c r="S1869" s="15"/>
      <c r="T1869" s="15"/>
      <c r="U1869" s="15"/>
      <c r="V1869" s="15"/>
      <c r="W1869" s="15"/>
    </row>
    <row r="1870" spans="1:23" ht="12.75">
      <c r="A1870" s="16"/>
      <c r="B1870" s="16"/>
      <c r="C1870" s="15"/>
      <c r="D1870" s="15"/>
      <c r="E1870" s="15"/>
      <c r="F1870" s="15"/>
      <c r="G1870" s="15"/>
      <c r="H1870" s="15"/>
      <c r="I1870" s="15"/>
      <c r="J1870" s="15"/>
      <c r="K1870" s="15"/>
      <c r="L1870" s="15"/>
      <c r="M1870" s="15"/>
      <c r="N1870" s="15"/>
      <c r="O1870" s="15"/>
      <c r="P1870" s="15"/>
      <c r="Q1870" s="15"/>
      <c r="R1870" s="15"/>
      <c r="S1870" s="15"/>
      <c r="T1870" s="15"/>
      <c r="U1870" s="15"/>
      <c r="V1870" s="15"/>
      <c r="W1870" s="15"/>
    </row>
    <row r="1871" spans="1:23" ht="12.75">
      <c r="A1871" s="16"/>
      <c r="B1871" s="16"/>
      <c r="C1871" s="15"/>
      <c r="D1871" s="15"/>
      <c r="E1871" s="15"/>
      <c r="F1871" s="15"/>
      <c r="G1871" s="15"/>
      <c r="H1871" s="15"/>
      <c r="I1871" s="15"/>
      <c r="J1871" s="15"/>
      <c r="K1871" s="15"/>
      <c r="L1871" s="15"/>
      <c r="M1871" s="15"/>
      <c r="N1871" s="15"/>
      <c r="O1871" s="15"/>
      <c r="P1871" s="15"/>
      <c r="Q1871" s="15"/>
      <c r="R1871" s="15"/>
      <c r="S1871" s="15"/>
      <c r="T1871" s="15"/>
      <c r="U1871" s="15"/>
      <c r="V1871" s="15"/>
      <c r="W1871" s="15"/>
    </row>
    <row r="1872" spans="1:23" ht="12.75">
      <c r="A1872" s="16"/>
      <c r="B1872" s="16"/>
      <c r="C1872" s="15"/>
      <c r="D1872" s="15"/>
      <c r="E1872" s="15"/>
      <c r="F1872" s="15"/>
      <c r="G1872" s="15"/>
      <c r="H1872" s="15"/>
      <c r="I1872" s="15"/>
      <c r="J1872" s="15"/>
      <c r="K1872" s="15"/>
      <c r="L1872" s="15"/>
      <c r="M1872" s="15"/>
      <c r="N1872" s="15"/>
      <c r="O1872" s="15"/>
      <c r="P1872" s="15"/>
      <c r="Q1872" s="15"/>
      <c r="R1872" s="15"/>
      <c r="S1872" s="15"/>
      <c r="T1872" s="15"/>
      <c r="U1872" s="15"/>
      <c r="V1872" s="15"/>
      <c r="W1872" s="15"/>
    </row>
    <row r="1873" spans="1:23" ht="12.75">
      <c r="A1873" s="16"/>
      <c r="B1873" s="16"/>
      <c r="C1873" s="15"/>
      <c r="D1873" s="15"/>
      <c r="E1873" s="15"/>
      <c r="F1873" s="15"/>
      <c r="G1873" s="15"/>
      <c r="H1873" s="15"/>
      <c r="I1873" s="15"/>
      <c r="J1873" s="15"/>
      <c r="K1873" s="15"/>
      <c r="L1873" s="15"/>
      <c r="M1873" s="15"/>
      <c r="N1873" s="15"/>
      <c r="O1873" s="15"/>
      <c r="P1873" s="15"/>
      <c r="Q1873" s="15"/>
      <c r="R1873" s="15"/>
      <c r="S1873" s="15"/>
      <c r="T1873" s="15"/>
      <c r="U1873" s="15"/>
      <c r="V1873" s="15"/>
      <c r="W1873" s="15"/>
    </row>
    <row r="1874" spans="1:23" ht="12.75">
      <c r="A1874" s="16"/>
      <c r="B1874" s="16"/>
      <c r="C1874" s="15"/>
      <c r="D1874" s="15"/>
      <c r="E1874" s="15"/>
      <c r="F1874" s="15"/>
      <c r="G1874" s="15"/>
      <c r="H1874" s="15"/>
      <c r="I1874" s="15"/>
      <c r="J1874" s="15"/>
      <c r="K1874" s="15"/>
      <c r="L1874" s="15"/>
      <c r="M1874" s="15"/>
      <c r="N1874" s="15"/>
      <c r="O1874" s="15"/>
      <c r="P1874" s="15"/>
      <c r="Q1874" s="15"/>
      <c r="R1874" s="15"/>
      <c r="S1874" s="15"/>
      <c r="T1874" s="15"/>
      <c r="U1874" s="15"/>
      <c r="V1874" s="15"/>
      <c r="W1874" s="15"/>
    </row>
    <row r="1875" spans="1:23" ht="12.75">
      <c r="A1875" s="16"/>
      <c r="B1875" s="16"/>
      <c r="C1875" s="15"/>
      <c r="D1875" s="15"/>
      <c r="E1875" s="15"/>
      <c r="F1875" s="15"/>
      <c r="G1875" s="15"/>
      <c r="H1875" s="15"/>
      <c r="I1875" s="15"/>
      <c r="J1875" s="15"/>
      <c r="K1875" s="15"/>
      <c r="L1875" s="15"/>
      <c r="M1875" s="15"/>
      <c r="N1875" s="15"/>
      <c r="O1875" s="15"/>
      <c r="P1875" s="15"/>
      <c r="Q1875" s="15"/>
      <c r="R1875" s="15"/>
      <c r="S1875" s="15"/>
      <c r="T1875" s="15"/>
      <c r="U1875" s="15"/>
      <c r="V1875" s="15"/>
      <c r="W1875" s="15"/>
    </row>
    <row r="1876" spans="1:23" ht="12.75">
      <c r="A1876" s="16"/>
      <c r="B1876" s="16"/>
      <c r="C1876" s="15"/>
      <c r="D1876" s="15"/>
      <c r="E1876" s="15"/>
      <c r="F1876" s="15"/>
      <c r="G1876" s="15"/>
      <c r="H1876" s="15"/>
      <c r="I1876" s="15"/>
      <c r="J1876" s="15"/>
      <c r="K1876" s="15"/>
      <c r="L1876" s="15"/>
      <c r="M1876" s="15"/>
      <c r="N1876" s="15"/>
      <c r="O1876" s="15"/>
      <c r="P1876" s="15"/>
      <c r="Q1876" s="15"/>
      <c r="R1876" s="15"/>
      <c r="S1876" s="15"/>
      <c r="T1876" s="15"/>
      <c r="U1876" s="15"/>
      <c r="V1876" s="15"/>
      <c r="W1876" s="15"/>
    </row>
    <row r="1877" spans="1:23" ht="12.75">
      <c r="A1877" s="16"/>
      <c r="B1877" s="16"/>
      <c r="C1877" s="15"/>
      <c r="D1877" s="15"/>
      <c r="E1877" s="15"/>
      <c r="F1877" s="15"/>
      <c r="G1877" s="15"/>
      <c r="H1877" s="15"/>
      <c r="I1877" s="15"/>
      <c r="J1877" s="15"/>
      <c r="K1877" s="15"/>
      <c r="L1877" s="15"/>
      <c r="M1877" s="15"/>
      <c r="N1877" s="15"/>
      <c r="O1877" s="15"/>
      <c r="P1877" s="15"/>
      <c r="Q1877" s="15"/>
      <c r="R1877" s="15"/>
      <c r="S1877" s="15"/>
      <c r="T1877" s="15"/>
      <c r="U1877" s="15"/>
      <c r="V1877" s="15"/>
      <c r="W1877" s="15"/>
    </row>
    <row r="1878" spans="1:23" ht="12.75">
      <c r="A1878" s="16"/>
      <c r="B1878" s="16"/>
      <c r="C1878" s="15"/>
      <c r="D1878" s="15"/>
      <c r="E1878" s="15"/>
      <c r="F1878" s="15"/>
      <c r="G1878" s="15"/>
      <c r="H1878" s="15"/>
      <c r="I1878" s="15"/>
      <c r="J1878" s="15"/>
      <c r="K1878" s="15"/>
      <c r="L1878" s="15"/>
      <c r="M1878" s="15"/>
      <c r="N1878" s="15"/>
      <c r="O1878" s="15"/>
      <c r="P1878" s="15"/>
      <c r="Q1878" s="15"/>
      <c r="R1878" s="15"/>
      <c r="S1878" s="15"/>
      <c r="T1878" s="15"/>
      <c r="U1878" s="15"/>
      <c r="V1878" s="15"/>
      <c r="W1878" s="15"/>
    </row>
    <row r="1879" spans="1:23" ht="12.75">
      <c r="A1879" s="16"/>
      <c r="B1879" s="16"/>
      <c r="C1879" s="15"/>
      <c r="D1879" s="15"/>
      <c r="E1879" s="15"/>
      <c r="F1879" s="15"/>
      <c r="G1879" s="15"/>
      <c r="H1879" s="15"/>
      <c r="I1879" s="15"/>
      <c r="J1879" s="15"/>
      <c r="K1879" s="15"/>
      <c r="L1879" s="15"/>
      <c r="M1879" s="15"/>
      <c r="N1879" s="15"/>
      <c r="O1879" s="15"/>
      <c r="P1879" s="15"/>
      <c r="Q1879" s="15"/>
      <c r="R1879" s="15"/>
      <c r="S1879" s="15"/>
      <c r="T1879" s="15"/>
      <c r="U1879" s="15"/>
      <c r="V1879" s="15"/>
      <c r="W1879" s="15"/>
    </row>
    <row r="1880" spans="1:23" ht="12.75">
      <c r="A1880" s="16"/>
      <c r="B1880" s="16"/>
      <c r="C1880" s="15"/>
      <c r="D1880" s="15"/>
      <c r="E1880" s="15"/>
      <c r="F1880" s="15"/>
      <c r="G1880" s="15"/>
      <c r="H1880" s="15"/>
      <c r="I1880" s="15"/>
      <c r="J1880" s="15"/>
      <c r="K1880" s="15"/>
      <c r="L1880" s="15"/>
      <c r="M1880" s="15"/>
      <c r="N1880" s="15"/>
      <c r="O1880" s="15"/>
      <c r="P1880" s="15"/>
      <c r="Q1880" s="15"/>
      <c r="R1880" s="15"/>
      <c r="S1880" s="15"/>
      <c r="T1880" s="15"/>
      <c r="U1880" s="15"/>
      <c r="V1880" s="15"/>
      <c r="W1880" s="15"/>
    </row>
    <row r="1881" spans="1:23" ht="12.75">
      <c r="A1881" s="16"/>
      <c r="B1881" s="16"/>
      <c r="C1881" s="15"/>
      <c r="D1881" s="15"/>
      <c r="E1881" s="15"/>
      <c r="F1881" s="15"/>
      <c r="G1881" s="15"/>
      <c r="H1881" s="15"/>
      <c r="I1881" s="15"/>
      <c r="J1881" s="15"/>
      <c r="K1881" s="15"/>
      <c r="L1881" s="15"/>
      <c r="M1881" s="15"/>
      <c r="N1881" s="15"/>
      <c r="O1881" s="15"/>
      <c r="P1881" s="15"/>
      <c r="Q1881" s="15"/>
      <c r="R1881" s="15"/>
      <c r="S1881" s="15"/>
      <c r="T1881" s="15"/>
      <c r="U1881" s="15"/>
      <c r="V1881" s="15"/>
      <c r="W1881" s="15"/>
    </row>
    <row r="1882" spans="1:23" ht="12.75">
      <c r="A1882" s="16"/>
      <c r="B1882" s="16"/>
      <c r="C1882" s="15"/>
      <c r="D1882" s="15"/>
      <c r="E1882" s="15"/>
      <c r="F1882" s="15"/>
      <c r="G1882" s="15"/>
      <c r="H1882" s="15"/>
      <c r="I1882" s="15"/>
      <c r="J1882" s="15"/>
      <c r="K1882" s="15"/>
      <c r="L1882" s="15"/>
      <c r="M1882" s="15"/>
      <c r="N1882" s="15"/>
      <c r="O1882" s="15"/>
      <c r="P1882" s="15"/>
      <c r="Q1882" s="15"/>
      <c r="R1882" s="15"/>
      <c r="S1882" s="15"/>
      <c r="T1882" s="15"/>
      <c r="U1882" s="15"/>
      <c r="V1882" s="15"/>
      <c r="W1882" s="15"/>
    </row>
    <row r="1883" spans="1:23" ht="12.75">
      <c r="A1883" s="16"/>
      <c r="B1883" s="16"/>
      <c r="C1883" s="15"/>
      <c r="D1883" s="15"/>
      <c r="E1883" s="15"/>
      <c r="F1883" s="15"/>
      <c r="G1883" s="15"/>
      <c r="H1883" s="15"/>
      <c r="I1883" s="15"/>
      <c r="J1883" s="15"/>
      <c r="K1883" s="15"/>
      <c r="L1883" s="15"/>
      <c r="M1883" s="15"/>
      <c r="N1883" s="15"/>
      <c r="O1883" s="15"/>
      <c r="P1883" s="15"/>
      <c r="Q1883" s="15"/>
      <c r="R1883" s="15"/>
      <c r="S1883" s="15"/>
      <c r="T1883" s="15"/>
      <c r="U1883" s="15"/>
      <c r="V1883" s="15"/>
      <c r="W1883" s="15"/>
    </row>
    <row r="1884" spans="1:23" ht="12.75">
      <c r="A1884" s="16"/>
      <c r="B1884" s="16"/>
      <c r="C1884" s="15"/>
      <c r="D1884" s="15"/>
      <c r="E1884" s="15"/>
      <c r="F1884" s="15"/>
      <c r="G1884" s="15"/>
      <c r="H1884" s="15"/>
      <c r="I1884" s="15"/>
      <c r="J1884" s="15"/>
      <c r="K1884" s="15"/>
      <c r="L1884" s="15"/>
      <c r="M1884" s="15"/>
      <c r="N1884" s="15"/>
      <c r="O1884" s="15"/>
      <c r="P1884" s="15"/>
      <c r="Q1884" s="15"/>
      <c r="R1884" s="15"/>
      <c r="S1884" s="15"/>
      <c r="T1884" s="15"/>
      <c r="U1884" s="15"/>
      <c r="V1884" s="15"/>
      <c r="W1884" s="15"/>
    </row>
    <row r="1885" spans="1:23" ht="12.75">
      <c r="A1885" s="16"/>
      <c r="B1885" s="16"/>
      <c r="C1885" s="15"/>
      <c r="D1885" s="15"/>
      <c r="E1885" s="15"/>
      <c r="F1885" s="15"/>
      <c r="G1885" s="15"/>
      <c r="H1885" s="15"/>
      <c r="I1885" s="15"/>
      <c r="J1885" s="15"/>
      <c r="K1885" s="15"/>
      <c r="L1885" s="15"/>
      <c r="M1885" s="15"/>
      <c r="N1885" s="15"/>
      <c r="O1885" s="15"/>
      <c r="P1885" s="15"/>
      <c r="Q1885" s="15"/>
      <c r="R1885" s="15"/>
      <c r="S1885" s="15"/>
      <c r="T1885" s="15"/>
      <c r="U1885" s="15"/>
      <c r="V1885" s="15"/>
      <c r="W1885" s="15"/>
    </row>
    <row r="1886" spans="1:23" ht="12.75">
      <c r="A1886" s="16"/>
      <c r="B1886" s="16"/>
      <c r="C1886" s="15"/>
      <c r="D1886" s="15"/>
      <c r="E1886" s="15"/>
      <c r="F1886" s="15"/>
      <c r="G1886" s="15"/>
      <c r="H1886" s="15"/>
      <c r="I1886" s="15"/>
      <c r="J1886" s="15"/>
      <c r="K1886" s="15"/>
      <c r="L1886" s="15"/>
      <c r="M1886" s="15"/>
      <c r="N1886" s="15"/>
      <c r="O1886" s="15"/>
      <c r="P1886" s="15"/>
      <c r="Q1886" s="15"/>
      <c r="R1886" s="15"/>
      <c r="S1886" s="15"/>
      <c r="T1886" s="15"/>
      <c r="U1886" s="15"/>
      <c r="V1886" s="15"/>
      <c r="W1886" s="15"/>
    </row>
    <row r="1887" spans="1:23" ht="12.75">
      <c r="A1887" s="16"/>
      <c r="B1887" s="16"/>
      <c r="C1887" s="15"/>
      <c r="D1887" s="15"/>
      <c r="E1887" s="15"/>
      <c r="F1887" s="15"/>
      <c r="G1887" s="15"/>
      <c r="H1887" s="15"/>
      <c r="I1887" s="15"/>
      <c r="J1887" s="15"/>
      <c r="K1887" s="15"/>
      <c r="L1887" s="15"/>
      <c r="M1887" s="15"/>
      <c r="N1887" s="15"/>
      <c r="O1887" s="15"/>
      <c r="P1887" s="15"/>
      <c r="Q1887" s="15"/>
      <c r="R1887" s="15"/>
      <c r="S1887" s="15"/>
      <c r="T1887" s="15"/>
      <c r="U1887" s="15"/>
      <c r="V1887" s="15"/>
      <c r="W1887" s="15"/>
    </row>
    <row r="1888" spans="1:23" ht="12.75">
      <c r="A1888" s="16"/>
      <c r="B1888" s="16"/>
      <c r="C1888" s="15"/>
      <c r="D1888" s="15"/>
      <c r="E1888" s="15"/>
      <c r="F1888" s="15"/>
      <c r="G1888" s="15"/>
      <c r="H1888" s="15"/>
      <c r="I1888" s="15"/>
      <c r="J1888" s="15"/>
      <c r="K1888" s="15"/>
      <c r="L1888" s="15"/>
      <c r="M1888" s="15"/>
      <c r="N1888" s="15"/>
      <c r="O1888" s="15"/>
      <c r="P1888" s="15"/>
      <c r="Q1888" s="15"/>
      <c r="R1888" s="15"/>
      <c r="S1888" s="15"/>
      <c r="T1888" s="15"/>
      <c r="U1888" s="15"/>
      <c r="V1888" s="15"/>
      <c r="W1888" s="15"/>
    </row>
    <row r="1889" spans="1:23" ht="12.75">
      <c r="A1889" s="16"/>
      <c r="B1889" s="16"/>
      <c r="C1889" s="15"/>
      <c r="D1889" s="15"/>
      <c r="E1889" s="15"/>
      <c r="F1889" s="15"/>
      <c r="G1889" s="15"/>
      <c r="H1889" s="15"/>
      <c r="I1889" s="15"/>
      <c r="J1889" s="15"/>
      <c r="K1889" s="15"/>
      <c r="L1889" s="15"/>
      <c r="M1889" s="15"/>
      <c r="N1889" s="15"/>
      <c r="O1889" s="15"/>
      <c r="P1889" s="15"/>
      <c r="Q1889" s="15"/>
      <c r="R1889" s="15"/>
      <c r="S1889" s="15"/>
      <c r="T1889" s="15"/>
      <c r="U1889" s="15"/>
      <c r="V1889" s="15"/>
      <c r="W1889" s="15"/>
    </row>
    <row r="1890" spans="1:23" ht="12.75">
      <c r="A1890" s="16"/>
      <c r="B1890" s="16"/>
      <c r="C1890" s="15"/>
      <c r="D1890" s="15"/>
      <c r="E1890" s="15"/>
      <c r="F1890" s="15"/>
      <c r="G1890" s="15"/>
      <c r="H1890" s="15"/>
      <c r="I1890" s="15"/>
      <c r="J1890" s="15"/>
      <c r="K1890" s="15"/>
      <c r="L1890" s="15"/>
      <c r="M1890" s="15"/>
      <c r="N1890" s="15"/>
      <c r="O1890" s="15"/>
      <c r="P1890" s="15"/>
      <c r="Q1890" s="15"/>
      <c r="R1890" s="15"/>
      <c r="S1890" s="15"/>
      <c r="T1890" s="15"/>
      <c r="U1890" s="15"/>
      <c r="V1890" s="15"/>
      <c r="W1890" s="15"/>
    </row>
    <row r="1891" spans="1:23" ht="12.75">
      <c r="A1891" s="16"/>
      <c r="B1891" s="16"/>
      <c r="C1891" s="15"/>
      <c r="D1891" s="15"/>
      <c r="E1891" s="15"/>
      <c r="F1891" s="15"/>
      <c r="G1891" s="15"/>
      <c r="H1891" s="15"/>
      <c r="I1891" s="15"/>
      <c r="J1891" s="15"/>
      <c r="K1891" s="15"/>
      <c r="L1891" s="15"/>
      <c r="M1891" s="15"/>
      <c r="N1891" s="15"/>
      <c r="O1891" s="15"/>
      <c r="P1891" s="15"/>
      <c r="Q1891" s="15"/>
      <c r="R1891" s="15"/>
      <c r="S1891" s="15"/>
      <c r="T1891" s="15"/>
      <c r="U1891" s="15"/>
      <c r="V1891" s="15"/>
      <c r="W1891" s="15"/>
    </row>
    <row r="1892" spans="1:23" ht="12.75">
      <c r="A1892" s="16"/>
      <c r="B1892" s="16"/>
      <c r="C1892" s="15"/>
      <c r="D1892" s="15"/>
      <c r="E1892" s="15"/>
      <c r="F1892" s="15"/>
      <c r="G1892" s="15"/>
      <c r="H1892" s="15"/>
      <c r="I1892" s="15"/>
      <c r="J1892" s="15"/>
      <c r="K1892" s="15"/>
      <c r="L1892" s="15"/>
      <c r="M1892" s="15"/>
      <c r="N1892" s="15"/>
      <c r="O1892" s="15"/>
      <c r="P1892" s="15"/>
      <c r="Q1892" s="15"/>
      <c r="R1892" s="15"/>
      <c r="S1892" s="15"/>
      <c r="T1892" s="15"/>
      <c r="U1892" s="15"/>
      <c r="V1892" s="15"/>
      <c r="W1892" s="15"/>
    </row>
    <row r="1893" spans="1:23" ht="12.75">
      <c r="A1893" s="16"/>
      <c r="B1893" s="16"/>
      <c r="C1893" s="15"/>
      <c r="D1893" s="15"/>
      <c r="E1893" s="15"/>
      <c r="F1893" s="15"/>
      <c r="G1893" s="15"/>
      <c r="H1893" s="15"/>
      <c r="I1893" s="15"/>
      <c r="J1893" s="15"/>
      <c r="K1893" s="15"/>
      <c r="L1893" s="15"/>
      <c r="M1893" s="15"/>
      <c r="N1893" s="15"/>
      <c r="O1893" s="15"/>
      <c r="P1893" s="15"/>
      <c r="Q1893" s="15"/>
      <c r="R1893" s="15"/>
      <c r="S1893" s="15"/>
      <c r="T1893" s="15"/>
      <c r="U1893" s="15"/>
      <c r="V1893" s="15"/>
      <c r="W1893" s="15"/>
    </row>
    <row r="1894" spans="1:23" ht="12.75">
      <c r="A1894" s="16"/>
      <c r="B1894" s="16"/>
      <c r="C1894" s="15"/>
      <c r="D1894" s="15"/>
      <c r="E1894" s="15"/>
      <c r="F1894" s="15"/>
      <c r="G1894" s="15"/>
      <c r="H1894" s="15"/>
      <c r="I1894" s="15"/>
      <c r="J1894" s="15"/>
      <c r="K1894" s="15"/>
      <c r="L1894" s="15"/>
      <c r="M1894" s="15"/>
      <c r="N1894" s="15"/>
      <c r="O1894" s="15"/>
      <c r="P1894" s="15"/>
      <c r="Q1894" s="15"/>
      <c r="R1894" s="15"/>
      <c r="S1894" s="15"/>
      <c r="T1894" s="15"/>
      <c r="U1894" s="15"/>
      <c r="V1894" s="15"/>
      <c r="W1894" s="15"/>
    </row>
    <row r="1895" spans="1:23" ht="12.75">
      <c r="A1895" s="16"/>
      <c r="B1895" s="16"/>
      <c r="C1895" s="15"/>
      <c r="D1895" s="15"/>
      <c r="E1895" s="15"/>
      <c r="F1895" s="15"/>
      <c r="G1895" s="15"/>
      <c r="H1895" s="15"/>
      <c r="I1895" s="15"/>
      <c r="J1895" s="15"/>
      <c r="K1895" s="15"/>
      <c r="L1895" s="15"/>
      <c r="M1895" s="15"/>
      <c r="N1895" s="15"/>
      <c r="O1895" s="15"/>
      <c r="P1895" s="15"/>
      <c r="Q1895" s="15"/>
      <c r="R1895" s="15"/>
      <c r="S1895" s="15"/>
      <c r="T1895" s="15"/>
      <c r="U1895" s="15"/>
      <c r="V1895" s="15"/>
      <c r="W1895" s="15"/>
    </row>
    <row r="1896" spans="1:23" ht="12.75">
      <c r="A1896" s="16"/>
      <c r="B1896" s="16"/>
      <c r="C1896" s="15"/>
      <c r="D1896" s="15"/>
      <c r="E1896" s="15"/>
      <c r="F1896" s="15"/>
      <c r="G1896" s="15"/>
      <c r="H1896" s="15"/>
      <c r="I1896" s="15"/>
      <c r="J1896" s="15"/>
      <c r="K1896" s="15"/>
      <c r="L1896" s="15"/>
      <c r="M1896" s="15"/>
      <c r="N1896" s="15"/>
      <c r="O1896" s="15"/>
      <c r="P1896" s="15"/>
      <c r="Q1896" s="15"/>
      <c r="R1896" s="15"/>
      <c r="S1896" s="15"/>
      <c r="T1896" s="15"/>
      <c r="U1896" s="15"/>
      <c r="V1896" s="15"/>
      <c r="W1896" s="15"/>
    </row>
    <row r="1897" spans="1:23" ht="12.75">
      <c r="A1897" s="16"/>
      <c r="B1897" s="16"/>
      <c r="C1897" s="15"/>
      <c r="D1897" s="15"/>
      <c r="E1897" s="15"/>
      <c r="F1897" s="15"/>
      <c r="G1897" s="15"/>
      <c r="H1897" s="15"/>
      <c r="I1897" s="15"/>
      <c r="J1897" s="15"/>
      <c r="K1897" s="15"/>
      <c r="L1897" s="15"/>
      <c r="M1897" s="15"/>
      <c r="N1897" s="15"/>
      <c r="O1897" s="15"/>
      <c r="P1897" s="15"/>
      <c r="Q1897" s="15"/>
      <c r="R1897" s="15"/>
      <c r="S1897" s="15"/>
      <c r="T1897" s="15"/>
      <c r="U1897" s="15"/>
      <c r="V1897" s="15"/>
      <c r="W1897" s="15"/>
    </row>
    <row r="1898" spans="1:23" ht="12.75">
      <c r="A1898" s="16"/>
      <c r="B1898" s="16"/>
      <c r="C1898" s="15"/>
      <c r="D1898" s="15"/>
      <c r="E1898" s="15"/>
      <c r="F1898" s="15"/>
      <c r="G1898" s="15"/>
      <c r="H1898" s="15"/>
      <c r="I1898" s="15"/>
      <c r="J1898" s="15"/>
      <c r="K1898" s="15"/>
      <c r="L1898" s="15"/>
      <c r="M1898" s="15"/>
      <c r="N1898" s="15"/>
      <c r="O1898" s="15"/>
      <c r="P1898" s="15"/>
      <c r="Q1898" s="15"/>
      <c r="R1898" s="15"/>
      <c r="S1898" s="15"/>
      <c r="T1898" s="15"/>
      <c r="U1898" s="15"/>
      <c r="V1898" s="15"/>
      <c r="W1898" s="15"/>
    </row>
    <row r="1899" spans="1:23" ht="12.75">
      <c r="A1899" s="16"/>
      <c r="B1899" s="16"/>
      <c r="C1899" s="15"/>
      <c r="D1899" s="15"/>
      <c r="E1899" s="15"/>
      <c r="F1899" s="15"/>
      <c r="G1899" s="15"/>
      <c r="H1899" s="15"/>
      <c r="I1899" s="15"/>
      <c r="J1899" s="15"/>
      <c r="K1899" s="15"/>
      <c r="L1899" s="15"/>
      <c r="M1899" s="15"/>
      <c r="N1899" s="15"/>
      <c r="O1899" s="15"/>
      <c r="P1899" s="15"/>
      <c r="Q1899" s="15"/>
      <c r="R1899" s="15"/>
      <c r="S1899" s="15"/>
      <c r="T1899" s="15"/>
      <c r="U1899" s="15"/>
      <c r="V1899" s="15"/>
      <c r="W1899" s="15"/>
    </row>
    <row r="1900" spans="1:23" ht="12.75">
      <c r="A1900" s="16"/>
      <c r="B1900" s="16"/>
      <c r="C1900" s="15"/>
      <c r="D1900" s="15"/>
      <c r="E1900" s="15"/>
      <c r="F1900" s="15"/>
      <c r="G1900" s="15"/>
      <c r="H1900" s="15"/>
      <c r="I1900" s="15"/>
      <c r="J1900" s="15"/>
      <c r="K1900" s="15"/>
      <c r="L1900" s="15"/>
      <c r="M1900" s="15"/>
      <c r="N1900" s="15"/>
      <c r="O1900" s="15"/>
      <c r="P1900" s="15"/>
      <c r="Q1900" s="15"/>
      <c r="R1900" s="15"/>
      <c r="S1900" s="15"/>
      <c r="T1900" s="15"/>
      <c r="U1900" s="15"/>
      <c r="V1900" s="15"/>
      <c r="W1900" s="15"/>
    </row>
    <row r="1901" spans="1:23" ht="12.75">
      <c r="A1901" s="16"/>
      <c r="B1901" s="16"/>
      <c r="C1901" s="15"/>
      <c r="D1901" s="15"/>
      <c r="E1901" s="15"/>
      <c r="F1901" s="15"/>
      <c r="G1901" s="15"/>
      <c r="H1901" s="15"/>
      <c r="I1901" s="15"/>
      <c r="J1901" s="15"/>
      <c r="K1901" s="15"/>
      <c r="L1901" s="15"/>
      <c r="M1901" s="15"/>
      <c r="N1901" s="15"/>
      <c r="O1901" s="15"/>
      <c r="P1901" s="15"/>
      <c r="Q1901" s="15"/>
      <c r="R1901" s="15"/>
      <c r="S1901" s="15"/>
      <c r="T1901" s="15"/>
      <c r="U1901" s="15"/>
      <c r="V1901" s="15"/>
      <c r="W1901" s="15"/>
    </row>
    <row r="1902" spans="1:23" ht="12.75">
      <c r="A1902" s="16"/>
      <c r="B1902" s="16"/>
      <c r="C1902" s="15"/>
      <c r="D1902" s="15"/>
      <c r="E1902" s="15"/>
      <c r="F1902" s="15"/>
      <c r="G1902" s="15"/>
      <c r="H1902" s="15"/>
      <c r="I1902" s="15"/>
      <c r="J1902" s="15"/>
      <c r="K1902" s="15"/>
      <c r="L1902" s="15"/>
      <c r="M1902" s="15"/>
      <c r="N1902" s="15"/>
      <c r="O1902" s="15"/>
      <c r="P1902" s="15"/>
      <c r="Q1902" s="15"/>
      <c r="R1902" s="15"/>
      <c r="S1902" s="15"/>
      <c r="T1902" s="15"/>
      <c r="U1902" s="15"/>
      <c r="V1902" s="15"/>
      <c r="W1902" s="15"/>
    </row>
    <row r="1903" spans="1:23" ht="12.75">
      <c r="A1903" s="16"/>
      <c r="B1903" s="16"/>
      <c r="C1903" s="15"/>
      <c r="D1903" s="15"/>
      <c r="E1903" s="15"/>
      <c r="F1903" s="15"/>
      <c r="G1903" s="15"/>
      <c r="H1903" s="15"/>
      <c r="I1903" s="15"/>
      <c r="J1903" s="15"/>
      <c r="K1903" s="15"/>
      <c r="L1903" s="15"/>
      <c r="M1903" s="15"/>
      <c r="N1903" s="15"/>
      <c r="O1903" s="15"/>
      <c r="P1903" s="15"/>
      <c r="Q1903" s="15"/>
      <c r="R1903" s="15"/>
      <c r="S1903" s="15"/>
      <c r="T1903" s="15"/>
      <c r="U1903" s="15"/>
      <c r="V1903" s="15"/>
      <c r="W1903" s="15"/>
    </row>
    <row r="1904" spans="1:23" ht="12.75">
      <c r="A1904" s="16"/>
      <c r="B1904" s="16"/>
      <c r="C1904" s="15"/>
      <c r="D1904" s="15"/>
      <c r="E1904" s="15"/>
      <c r="F1904" s="15"/>
      <c r="G1904" s="15"/>
      <c r="H1904" s="15"/>
      <c r="I1904" s="15"/>
      <c r="J1904" s="15"/>
      <c r="K1904" s="15"/>
      <c r="L1904" s="15"/>
      <c r="M1904" s="15"/>
      <c r="N1904" s="15"/>
      <c r="O1904" s="15"/>
      <c r="P1904" s="15"/>
      <c r="Q1904" s="15"/>
      <c r="R1904" s="15"/>
      <c r="S1904" s="15"/>
      <c r="T1904" s="15"/>
      <c r="U1904" s="15"/>
      <c r="V1904" s="15"/>
      <c r="W1904" s="15"/>
    </row>
    <row r="1905" spans="1:23" ht="12.75">
      <c r="A1905" s="16"/>
      <c r="B1905" s="16"/>
      <c r="C1905" s="15"/>
      <c r="D1905" s="15"/>
      <c r="E1905" s="15"/>
      <c r="F1905" s="15"/>
      <c r="G1905" s="15"/>
      <c r="H1905" s="15"/>
      <c r="I1905" s="15"/>
      <c r="J1905" s="15"/>
      <c r="K1905" s="15"/>
      <c r="L1905" s="15"/>
      <c r="M1905" s="15"/>
      <c r="N1905" s="15"/>
      <c r="O1905" s="15"/>
      <c r="P1905" s="15"/>
      <c r="Q1905" s="15"/>
      <c r="R1905" s="15"/>
      <c r="S1905" s="15"/>
      <c r="T1905" s="15"/>
      <c r="U1905" s="15"/>
      <c r="V1905" s="15"/>
      <c r="W1905" s="15"/>
    </row>
    <row r="1906" spans="1:23" ht="12.75">
      <c r="A1906" s="16"/>
      <c r="B1906" s="16"/>
      <c r="C1906" s="15"/>
      <c r="D1906" s="15"/>
      <c r="E1906" s="15"/>
      <c r="F1906" s="15"/>
      <c r="G1906" s="15"/>
      <c r="H1906" s="15"/>
      <c r="I1906" s="15"/>
      <c r="J1906" s="15"/>
      <c r="K1906" s="15"/>
      <c r="L1906" s="15"/>
      <c r="M1906" s="15"/>
      <c r="N1906" s="15"/>
      <c r="O1906" s="15"/>
      <c r="P1906" s="15"/>
      <c r="Q1906" s="15"/>
      <c r="R1906" s="15"/>
      <c r="S1906" s="15"/>
      <c r="T1906" s="15"/>
      <c r="U1906" s="15"/>
      <c r="V1906" s="15"/>
      <c r="W1906" s="15"/>
    </row>
    <row r="1907" spans="1:23" ht="12.75">
      <c r="A1907" s="16"/>
      <c r="B1907" s="16"/>
      <c r="C1907" s="15"/>
      <c r="D1907" s="15"/>
      <c r="E1907" s="15"/>
      <c r="F1907" s="15"/>
      <c r="G1907" s="15"/>
      <c r="H1907" s="15"/>
      <c r="I1907" s="15"/>
      <c r="J1907" s="15"/>
      <c r="K1907" s="15"/>
      <c r="L1907" s="15"/>
      <c r="M1907" s="15"/>
      <c r="N1907" s="15"/>
      <c r="O1907" s="15"/>
      <c r="P1907" s="15"/>
      <c r="Q1907" s="15"/>
      <c r="R1907" s="15"/>
      <c r="S1907" s="15"/>
      <c r="T1907" s="15"/>
      <c r="U1907" s="15"/>
      <c r="V1907" s="15"/>
      <c r="W1907" s="15"/>
    </row>
    <row r="1908" spans="1:23" ht="12.75">
      <c r="A1908" s="16"/>
      <c r="B1908" s="16"/>
      <c r="C1908" s="15"/>
      <c r="D1908" s="15"/>
      <c r="E1908" s="15"/>
      <c r="F1908" s="15"/>
      <c r="G1908" s="15"/>
      <c r="H1908" s="15"/>
      <c r="I1908" s="15"/>
      <c r="J1908" s="15"/>
      <c r="K1908" s="15"/>
      <c r="L1908" s="15"/>
      <c r="M1908" s="15"/>
      <c r="N1908" s="15"/>
      <c r="O1908" s="15"/>
      <c r="P1908" s="15"/>
      <c r="Q1908" s="15"/>
      <c r="R1908" s="15"/>
      <c r="S1908" s="15"/>
      <c r="T1908" s="15"/>
      <c r="U1908" s="15"/>
      <c r="V1908" s="15"/>
      <c r="W1908" s="15"/>
    </row>
    <row r="1909" spans="1:23" ht="12.75">
      <c r="A1909" s="16"/>
      <c r="B1909" s="16"/>
      <c r="C1909" s="15"/>
      <c r="D1909" s="15"/>
      <c r="E1909" s="15"/>
      <c r="F1909" s="15"/>
      <c r="G1909" s="15"/>
      <c r="H1909" s="15"/>
      <c r="I1909" s="15"/>
      <c r="J1909" s="15"/>
      <c r="K1909" s="15"/>
      <c r="L1909" s="15"/>
      <c r="M1909" s="15"/>
      <c r="N1909" s="15"/>
      <c r="O1909" s="15"/>
      <c r="P1909" s="15"/>
      <c r="Q1909" s="15"/>
      <c r="R1909" s="15"/>
      <c r="S1909" s="15"/>
      <c r="T1909" s="15"/>
      <c r="U1909" s="15"/>
      <c r="V1909" s="15"/>
      <c r="W1909" s="15"/>
    </row>
    <row r="1910" spans="1:23" ht="12.75">
      <c r="A1910" s="16"/>
      <c r="B1910" s="16"/>
      <c r="C1910" s="15"/>
      <c r="D1910" s="15"/>
      <c r="E1910" s="15"/>
      <c r="F1910" s="15"/>
      <c r="G1910" s="15"/>
      <c r="H1910" s="15"/>
      <c r="I1910" s="15"/>
      <c r="J1910" s="15"/>
      <c r="K1910" s="15"/>
      <c r="L1910" s="15"/>
      <c r="M1910" s="15"/>
      <c r="N1910" s="15"/>
      <c r="O1910" s="15"/>
      <c r="P1910" s="15"/>
      <c r="Q1910" s="15"/>
      <c r="R1910" s="15"/>
      <c r="S1910" s="15"/>
      <c r="T1910" s="15"/>
      <c r="U1910" s="15"/>
      <c r="V1910" s="15"/>
      <c r="W1910" s="15"/>
    </row>
    <row r="1911" spans="1:23" ht="12.75">
      <c r="A1911" s="16"/>
      <c r="B1911" s="16"/>
      <c r="C1911" s="15"/>
      <c r="D1911" s="15"/>
      <c r="E1911" s="15"/>
      <c r="F1911" s="15"/>
      <c r="G1911" s="15"/>
      <c r="H1911" s="15"/>
      <c r="I1911" s="15"/>
      <c r="J1911" s="15"/>
      <c r="K1911" s="15"/>
      <c r="L1911" s="15"/>
      <c r="M1911" s="15"/>
      <c r="N1911" s="15"/>
      <c r="O1911" s="15"/>
      <c r="P1911" s="15"/>
      <c r="Q1911" s="15"/>
      <c r="R1911" s="15"/>
      <c r="S1911" s="15"/>
      <c r="T1911" s="15"/>
      <c r="U1911" s="15"/>
      <c r="V1911" s="15"/>
      <c r="W1911" s="15"/>
    </row>
    <row r="1912" spans="1:23" ht="12.75">
      <c r="A1912" s="16"/>
      <c r="B1912" s="16"/>
      <c r="C1912" s="15"/>
      <c r="D1912" s="15"/>
      <c r="E1912" s="15"/>
      <c r="F1912" s="15"/>
      <c r="G1912" s="15"/>
      <c r="H1912" s="15"/>
      <c r="I1912" s="15"/>
      <c r="J1912" s="15"/>
      <c r="K1912" s="15"/>
      <c r="L1912" s="15"/>
      <c r="M1912" s="15"/>
      <c r="N1912" s="15"/>
      <c r="O1912" s="15"/>
      <c r="P1912" s="15"/>
      <c r="Q1912" s="15"/>
      <c r="R1912" s="15"/>
      <c r="S1912" s="15"/>
      <c r="T1912" s="15"/>
      <c r="U1912" s="15"/>
      <c r="V1912" s="15"/>
      <c r="W1912" s="15"/>
    </row>
    <row r="1913" spans="1:23" ht="12.75">
      <c r="A1913" s="16"/>
      <c r="B1913" s="16"/>
      <c r="C1913" s="15"/>
      <c r="D1913" s="15"/>
      <c r="E1913" s="15"/>
      <c r="F1913" s="15"/>
      <c r="G1913" s="15"/>
      <c r="H1913" s="15"/>
      <c r="I1913" s="15"/>
      <c r="J1913" s="15"/>
      <c r="K1913" s="15"/>
      <c r="L1913" s="15"/>
      <c r="M1913" s="15"/>
      <c r="N1913" s="15"/>
      <c r="O1913" s="15"/>
      <c r="P1913" s="15"/>
      <c r="Q1913" s="15"/>
      <c r="R1913" s="15"/>
      <c r="S1913" s="15"/>
      <c r="T1913" s="15"/>
      <c r="U1913" s="15"/>
      <c r="V1913" s="15"/>
      <c r="W1913" s="15"/>
    </row>
    <row r="1914" spans="1:23" ht="12.75">
      <c r="A1914" s="16"/>
      <c r="B1914" s="16"/>
      <c r="C1914" s="15"/>
      <c r="D1914" s="15"/>
      <c r="E1914" s="15"/>
      <c r="F1914" s="15"/>
      <c r="G1914" s="15"/>
      <c r="H1914" s="15"/>
      <c r="I1914" s="15"/>
      <c r="J1914" s="15"/>
      <c r="K1914" s="15"/>
      <c r="L1914" s="15"/>
      <c r="M1914" s="15"/>
      <c r="N1914" s="15"/>
      <c r="O1914" s="15"/>
      <c r="P1914" s="15"/>
      <c r="Q1914" s="15"/>
      <c r="R1914" s="15"/>
      <c r="S1914" s="15"/>
      <c r="T1914" s="15"/>
      <c r="U1914" s="15"/>
      <c r="V1914" s="15"/>
      <c r="W1914" s="15"/>
    </row>
    <row r="1915" spans="1:23" ht="12.75">
      <c r="A1915" s="16"/>
      <c r="B1915" s="16"/>
      <c r="C1915" s="15"/>
      <c r="D1915" s="15"/>
      <c r="E1915" s="15"/>
      <c r="F1915" s="15"/>
      <c r="G1915" s="15"/>
      <c r="H1915" s="15"/>
      <c r="I1915" s="15"/>
      <c r="J1915" s="15"/>
      <c r="K1915" s="15"/>
      <c r="L1915" s="15"/>
      <c r="M1915" s="15"/>
      <c r="N1915" s="15"/>
      <c r="O1915" s="15"/>
      <c r="P1915" s="15"/>
      <c r="Q1915" s="15"/>
      <c r="R1915" s="15"/>
      <c r="S1915" s="15"/>
      <c r="T1915" s="15"/>
      <c r="U1915" s="15"/>
      <c r="V1915" s="15"/>
      <c r="W1915" s="15"/>
    </row>
    <row r="1916" spans="1:23" ht="12.75">
      <c r="A1916" s="16"/>
      <c r="B1916" s="16"/>
      <c r="C1916" s="15"/>
      <c r="D1916" s="15"/>
      <c r="E1916" s="15"/>
      <c r="F1916" s="15"/>
      <c r="G1916" s="15"/>
      <c r="H1916" s="15"/>
      <c r="I1916" s="15"/>
      <c r="J1916" s="15"/>
      <c r="K1916" s="15"/>
      <c r="L1916" s="15"/>
      <c r="M1916" s="15"/>
      <c r="N1916" s="15"/>
      <c r="O1916" s="15"/>
      <c r="P1916" s="15"/>
      <c r="Q1916" s="15"/>
      <c r="R1916" s="15"/>
      <c r="S1916" s="15"/>
      <c r="T1916" s="15"/>
      <c r="U1916" s="15"/>
      <c r="V1916" s="15"/>
      <c r="W1916" s="15"/>
    </row>
    <row r="1917" spans="1:23" ht="12.75">
      <c r="A1917" s="16"/>
      <c r="B1917" s="16"/>
      <c r="C1917" s="15"/>
      <c r="D1917" s="15"/>
      <c r="E1917" s="15"/>
      <c r="F1917" s="15"/>
      <c r="G1917" s="15"/>
      <c r="H1917" s="15"/>
      <c r="I1917" s="15"/>
      <c r="J1917" s="15"/>
      <c r="K1917" s="15"/>
      <c r="L1917" s="15"/>
      <c r="M1917" s="15"/>
      <c r="N1917" s="15"/>
      <c r="O1917" s="15"/>
      <c r="P1917" s="15"/>
      <c r="Q1917" s="15"/>
      <c r="R1917" s="15"/>
      <c r="S1917" s="15"/>
      <c r="T1917" s="15"/>
      <c r="U1917" s="15"/>
      <c r="V1917" s="15"/>
      <c r="W1917" s="15"/>
    </row>
    <row r="1918" spans="1:23" ht="12.75">
      <c r="A1918" s="16"/>
      <c r="B1918" s="16"/>
      <c r="C1918" s="15"/>
      <c r="D1918" s="15"/>
      <c r="E1918" s="15"/>
      <c r="F1918" s="15"/>
      <c r="G1918" s="15"/>
      <c r="H1918" s="15"/>
      <c r="I1918" s="15"/>
      <c r="J1918" s="15"/>
      <c r="K1918" s="15"/>
      <c r="L1918" s="15"/>
      <c r="M1918" s="15"/>
      <c r="N1918" s="15"/>
      <c r="O1918" s="15"/>
      <c r="P1918" s="15"/>
      <c r="Q1918" s="15"/>
      <c r="R1918" s="15"/>
      <c r="S1918" s="15"/>
      <c r="T1918" s="15"/>
      <c r="U1918" s="15"/>
      <c r="V1918" s="15"/>
      <c r="W1918" s="15"/>
    </row>
    <row r="1919" spans="1:23" ht="12.75">
      <c r="A1919" s="16"/>
      <c r="B1919" s="16"/>
      <c r="C1919" s="15"/>
      <c r="D1919" s="15"/>
      <c r="E1919" s="15"/>
      <c r="F1919" s="15"/>
      <c r="G1919" s="15"/>
      <c r="H1919" s="15"/>
      <c r="I1919" s="15"/>
      <c r="J1919" s="15"/>
      <c r="K1919" s="15"/>
      <c r="L1919" s="15"/>
      <c r="M1919" s="15"/>
      <c r="N1919" s="15"/>
      <c r="O1919" s="15"/>
      <c r="P1919" s="15"/>
      <c r="Q1919" s="15"/>
      <c r="R1919" s="15"/>
      <c r="S1919" s="15"/>
      <c r="T1919" s="15"/>
      <c r="U1919" s="15"/>
      <c r="V1919" s="15"/>
      <c r="W1919" s="15"/>
    </row>
    <row r="1920" spans="1:23" ht="12.75">
      <c r="A1920" s="16"/>
      <c r="B1920" s="16"/>
      <c r="C1920" s="15"/>
      <c r="D1920" s="15"/>
      <c r="E1920" s="15"/>
      <c r="F1920" s="15"/>
      <c r="G1920" s="15"/>
      <c r="H1920" s="15"/>
      <c r="I1920" s="15"/>
      <c r="J1920" s="15"/>
      <c r="K1920" s="15"/>
      <c r="L1920" s="15"/>
      <c r="M1920" s="15"/>
      <c r="N1920" s="15"/>
      <c r="O1920" s="15"/>
      <c r="P1920" s="15"/>
      <c r="Q1920" s="15"/>
      <c r="R1920" s="15"/>
      <c r="S1920" s="15"/>
      <c r="T1920" s="15"/>
      <c r="U1920" s="15"/>
      <c r="V1920" s="15"/>
      <c r="W1920" s="15"/>
    </row>
    <row r="1921" spans="1:23" ht="12.75">
      <c r="A1921" s="16"/>
      <c r="B1921" s="16"/>
      <c r="C1921" s="15"/>
      <c r="D1921" s="15"/>
      <c r="E1921" s="15"/>
      <c r="F1921" s="15"/>
      <c r="G1921" s="15"/>
      <c r="H1921" s="15"/>
      <c r="I1921" s="15"/>
      <c r="J1921" s="15"/>
      <c r="K1921" s="15"/>
      <c r="L1921" s="15"/>
      <c r="M1921" s="15"/>
      <c r="N1921" s="15"/>
      <c r="O1921" s="15"/>
      <c r="P1921" s="15"/>
      <c r="Q1921" s="15"/>
      <c r="R1921" s="15"/>
      <c r="S1921" s="15"/>
      <c r="T1921" s="15"/>
      <c r="U1921" s="15"/>
      <c r="V1921" s="15"/>
      <c r="W1921" s="15"/>
    </row>
    <row r="1922" spans="1:23" ht="12.75">
      <c r="A1922" s="16"/>
      <c r="B1922" s="16"/>
      <c r="C1922" s="15"/>
      <c r="D1922" s="15"/>
      <c r="E1922" s="15"/>
      <c r="F1922" s="15"/>
      <c r="G1922" s="15"/>
      <c r="H1922" s="15"/>
      <c r="I1922" s="15"/>
      <c r="J1922" s="15"/>
      <c r="K1922" s="15"/>
      <c r="L1922" s="15"/>
      <c r="M1922" s="15"/>
      <c r="N1922" s="15"/>
      <c r="O1922" s="15"/>
      <c r="P1922" s="15"/>
      <c r="Q1922" s="15"/>
      <c r="R1922" s="15"/>
      <c r="S1922" s="15"/>
      <c r="T1922" s="15"/>
      <c r="U1922" s="15"/>
      <c r="V1922" s="15"/>
      <c r="W1922" s="15"/>
    </row>
    <row r="1923" spans="1:23" ht="12.75">
      <c r="A1923" s="16"/>
      <c r="B1923" s="16"/>
      <c r="C1923" s="15"/>
      <c r="D1923" s="15"/>
      <c r="E1923" s="15"/>
      <c r="F1923" s="15"/>
      <c r="G1923" s="15"/>
      <c r="H1923" s="15"/>
      <c r="I1923" s="15"/>
      <c r="J1923" s="15"/>
      <c r="K1923" s="15"/>
      <c r="L1923" s="15"/>
      <c r="M1923" s="15"/>
      <c r="N1923" s="15"/>
      <c r="O1923" s="15"/>
      <c r="P1923" s="15"/>
      <c r="Q1923" s="15"/>
      <c r="R1923" s="15"/>
      <c r="S1923" s="15"/>
      <c r="T1923" s="15"/>
      <c r="U1923" s="15"/>
      <c r="V1923" s="15"/>
      <c r="W1923" s="15"/>
    </row>
    <row r="1924" spans="1:23" ht="12.75">
      <c r="A1924" s="16"/>
      <c r="B1924" s="16"/>
      <c r="C1924" s="15"/>
      <c r="D1924" s="15"/>
      <c r="E1924" s="15"/>
      <c r="F1924" s="15"/>
      <c r="G1924" s="15"/>
      <c r="H1924" s="15"/>
      <c r="I1924" s="15"/>
      <c r="J1924" s="15"/>
      <c r="K1924" s="15"/>
      <c r="L1924" s="15"/>
      <c r="M1924" s="15"/>
      <c r="N1924" s="15"/>
      <c r="O1924" s="15"/>
      <c r="P1924" s="15"/>
      <c r="Q1924" s="15"/>
      <c r="R1924" s="15"/>
      <c r="S1924" s="15"/>
      <c r="T1924" s="15"/>
      <c r="U1924" s="15"/>
      <c r="V1924" s="15"/>
      <c r="W1924" s="15"/>
    </row>
    <row r="1925" spans="1:23" ht="12.75">
      <c r="A1925" s="16"/>
      <c r="B1925" s="16"/>
      <c r="C1925" s="15"/>
      <c r="D1925" s="15"/>
      <c r="E1925" s="15"/>
      <c r="F1925" s="15"/>
      <c r="G1925" s="15"/>
      <c r="H1925" s="15"/>
      <c r="I1925" s="15"/>
      <c r="J1925" s="15"/>
      <c r="K1925" s="15"/>
      <c r="L1925" s="15"/>
      <c r="M1925" s="15"/>
      <c r="N1925" s="15"/>
      <c r="O1925" s="15"/>
      <c r="P1925" s="15"/>
      <c r="Q1925" s="15"/>
      <c r="R1925" s="15"/>
      <c r="S1925" s="15"/>
      <c r="T1925" s="15"/>
      <c r="U1925" s="15"/>
      <c r="V1925" s="15"/>
      <c r="W1925" s="15"/>
    </row>
    <row r="1926" spans="1:23" ht="12.75">
      <c r="A1926" s="16"/>
      <c r="B1926" s="16"/>
      <c r="C1926" s="15"/>
      <c r="D1926" s="15"/>
      <c r="E1926" s="15"/>
      <c r="F1926" s="15"/>
      <c r="G1926" s="15"/>
      <c r="H1926" s="15"/>
      <c r="I1926" s="15"/>
      <c r="J1926" s="15"/>
      <c r="K1926" s="15"/>
      <c r="L1926" s="15"/>
      <c r="M1926" s="15"/>
      <c r="N1926" s="15"/>
      <c r="O1926" s="15"/>
      <c r="P1926" s="15"/>
      <c r="Q1926" s="15"/>
      <c r="R1926" s="15"/>
      <c r="S1926" s="15"/>
      <c r="T1926" s="15"/>
      <c r="U1926" s="15"/>
      <c r="V1926" s="15"/>
      <c r="W1926" s="15"/>
    </row>
    <row r="1927" spans="1:23" ht="12.75">
      <c r="A1927" s="16"/>
      <c r="B1927" s="16"/>
      <c r="C1927" s="15"/>
      <c r="D1927" s="15"/>
      <c r="E1927" s="15"/>
      <c r="F1927" s="15"/>
      <c r="G1927" s="15"/>
      <c r="H1927" s="15"/>
      <c r="I1927" s="15"/>
      <c r="J1927" s="15"/>
      <c r="K1927" s="15"/>
      <c r="L1927" s="15"/>
      <c r="M1927" s="15"/>
      <c r="N1927" s="15"/>
      <c r="O1927" s="15"/>
      <c r="P1927" s="15"/>
      <c r="Q1927" s="15"/>
      <c r="R1927" s="15"/>
      <c r="S1927" s="15"/>
      <c r="T1927" s="15"/>
      <c r="U1927" s="15"/>
      <c r="V1927" s="15"/>
      <c r="W1927" s="15"/>
    </row>
    <row r="1928" spans="1:23" ht="12.75">
      <c r="A1928" s="16"/>
      <c r="B1928" s="16"/>
      <c r="C1928" s="15"/>
      <c r="D1928" s="15"/>
      <c r="E1928" s="15"/>
      <c r="F1928" s="15"/>
      <c r="G1928" s="15"/>
      <c r="H1928" s="15"/>
      <c r="I1928" s="15"/>
      <c r="J1928" s="15"/>
      <c r="K1928" s="15"/>
      <c r="L1928" s="15"/>
      <c r="M1928" s="15"/>
      <c r="N1928" s="15"/>
      <c r="O1928" s="15"/>
      <c r="P1928" s="15"/>
      <c r="Q1928" s="15"/>
      <c r="R1928" s="15"/>
      <c r="S1928" s="15"/>
      <c r="T1928" s="15"/>
      <c r="U1928" s="15"/>
      <c r="V1928" s="15"/>
      <c r="W1928" s="15"/>
    </row>
    <row r="1929" spans="1:23" ht="12.75">
      <c r="A1929" s="16"/>
      <c r="B1929" s="16"/>
      <c r="C1929" s="15"/>
      <c r="D1929" s="15"/>
      <c r="E1929" s="15"/>
      <c r="F1929" s="15"/>
      <c r="G1929" s="15"/>
      <c r="H1929" s="15"/>
      <c r="I1929" s="15"/>
      <c r="J1929" s="15"/>
      <c r="K1929" s="15"/>
      <c r="L1929" s="15"/>
      <c r="M1929" s="15"/>
      <c r="N1929" s="15"/>
      <c r="O1929" s="15"/>
      <c r="P1929" s="15"/>
      <c r="Q1929" s="15"/>
      <c r="R1929" s="15"/>
      <c r="S1929" s="15"/>
      <c r="T1929" s="15"/>
      <c r="U1929" s="15"/>
      <c r="V1929" s="15"/>
      <c r="W1929" s="15"/>
    </row>
    <row r="1930" spans="1:23" ht="12.75">
      <c r="A1930" s="16"/>
      <c r="B1930" s="16"/>
      <c r="C1930" s="15"/>
      <c r="D1930" s="15"/>
      <c r="E1930" s="15"/>
      <c r="F1930" s="15"/>
      <c r="G1930" s="15"/>
      <c r="H1930" s="15"/>
      <c r="I1930" s="15"/>
      <c r="J1930" s="15"/>
      <c r="K1930" s="15"/>
      <c r="L1930" s="15"/>
      <c r="M1930" s="15"/>
      <c r="N1930" s="15"/>
      <c r="O1930" s="15"/>
      <c r="P1930" s="15"/>
      <c r="Q1930" s="15"/>
      <c r="R1930" s="15"/>
      <c r="S1930" s="15"/>
      <c r="T1930" s="15"/>
      <c r="U1930" s="15"/>
      <c r="V1930" s="15"/>
      <c r="W1930" s="15"/>
    </row>
    <row r="1931" spans="1:23" ht="12.75">
      <c r="A1931" s="16"/>
      <c r="B1931" s="16"/>
      <c r="C1931" s="15"/>
      <c r="D1931" s="15"/>
      <c r="E1931" s="15"/>
      <c r="F1931" s="15"/>
      <c r="G1931" s="15"/>
      <c r="H1931" s="15"/>
      <c r="I1931" s="15"/>
      <c r="J1931" s="15"/>
      <c r="K1931" s="15"/>
      <c r="L1931" s="15"/>
      <c r="M1931" s="15"/>
      <c r="N1931" s="15"/>
      <c r="O1931" s="15"/>
      <c r="P1931" s="15"/>
      <c r="Q1931" s="15"/>
      <c r="R1931" s="15"/>
      <c r="S1931" s="15"/>
      <c r="T1931" s="15"/>
      <c r="U1931" s="15"/>
      <c r="V1931" s="15"/>
      <c r="W1931" s="15"/>
    </row>
    <row r="1932" spans="1:23" ht="12.75">
      <c r="A1932" s="16"/>
      <c r="B1932" s="16"/>
      <c r="C1932" s="15"/>
      <c r="D1932" s="15"/>
      <c r="E1932" s="15"/>
      <c r="F1932" s="15"/>
      <c r="G1932" s="15"/>
      <c r="H1932" s="15"/>
      <c r="I1932" s="15"/>
      <c r="J1932" s="15"/>
      <c r="K1932" s="15"/>
      <c r="L1932" s="15"/>
      <c r="M1932" s="15"/>
      <c r="N1932" s="15"/>
      <c r="O1932" s="15"/>
      <c r="P1932" s="15"/>
      <c r="Q1932" s="15"/>
      <c r="R1932" s="15"/>
      <c r="S1932" s="15"/>
      <c r="T1932" s="15"/>
      <c r="U1932" s="15"/>
      <c r="V1932" s="15"/>
      <c r="W1932" s="15"/>
    </row>
    <row r="1933" spans="1:23" ht="12.75">
      <c r="A1933" s="16"/>
      <c r="B1933" s="16"/>
      <c r="C1933" s="15"/>
      <c r="D1933" s="15"/>
      <c r="E1933" s="15"/>
      <c r="F1933" s="15"/>
      <c r="G1933" s="15"/>
      <c r="H1933" s="15"/>
      <c r="I1933" s="15"/>
      <c r="J1933" s="15"/>
      <c r="K1933" s="15"/>
      <c r="L1933" s="15"/>
      <c r="M1933" s="15"/>
      <c r="N1933" s="15"/>
      <c r="O1933" s="15"/>
      <c r="P1933" s="15"/>
      <c r="Q1933" s="15"/>
      <c r="R1933" s="15"/>
      <c r="S1933" s="15"/>
      <c r="T1933" s="15"/>
      <c r="U1933" s="15"/>
      <c r="V1933" s="15"/>
      <c r="W1933" s="15"/>
    </row>
    <row r="1934" spans="1:23" ht="12.75">
      <c r="A1934" s="16"/>
      <c r="B1934" s="16"/>
      <c r="C1934" s="15"/>
      <c r="D1934" s="15"/>
      <c r="E1934" s="15"/>
      <c r="F1934" s="15"/>
      <c r="G1934" s="15"/>
      <c r="H1934" s="15"/>
      <c r="I1934" s="15"/>
      <c r="J1934" s="15"/>
      <c r="K1934" s="15"/>
      <c r="L1934" s="15"/>
      <c r="M1934" s="15"/>
      <c r="N1934" s="15"/>
      <c r="O1934" s="15"/>
      <c r="P1934" s="15"/>
      <c r="Q1934" s="15"/>
      <c r="R1934" s="15"/>
      <c r="S1934" s="15"/>
      <c r="T1934" s="15"/>
      <c r="U1934" s="15"/>
      <c r="V1934" s="15"/>
      <c r="W1934" s="15"/>
    </row>
    <row r="1935" spans="1:23" ht="12.75">
      <c r="A1935" s="16"/>
      <c r="B1935" s="16"/>
      <c r="C1935" s="15"/>
      <c r="D1935" s="15"/>
      <c r="E1935" s="15"/>
      <c r="F1935" s="15"/>
      <c r="G1935" s="15"/>
      <c r="H1935" s="15"/>
      <c r="I1935" s="15"/>
      <c r="J1935" s="15"/>
      <c r="K1935" s="15"/>
      <c r="L1935" s="15"/>
      <c r="M1935" s="15"/>
      <c r="N1935" s="15"/>
      <c r="O1935" s="15"/>
      <c r="P1935" s="15"/>
      <c r="Q1935" s="15"/>
      <c r="R1935" s="15"/>
      <c r="S1935" s="15"/>
      <c r="T1935" s="15"/>
      <c r="U1935" s="15"/>
      <c r="V1935" s="15"/>
      <c r="W1935" s="15"/>
    </row>
    <row r="1936" spans="1:23" ht="12.75">
      <c r="A1936" s="16"/>
      <c r="B1936" s="16"/>
      <c r="C1936" s="15"/>
      <c r="D1936" s="15"/>
      <c r="E1936" s="15"/>
      <c r="F1936" s="15"/>
      <c r="G1936" s="15"/>
      <c r="H1936" s="15"/>
      <c r="I1936" s="15"/>
      <c r="J1936" s="15"/>
      <c r="K1936" s="15"/>
      <c r="L1936" s="15"/>
      <c r="M1936" s="15"/>
      <c r="N1936" s="15"/>
      <c r="O1936" s="15"/>
      <c r="P1936" s="15"/>
      <c r="Q1936" s="15"/>
      <c r="R1936" s="15"/>
      <c r="S1936" s="15"/>
      <c r="T1936" s="15"/>
      <c r="U1936" s="15"/>
      <c r="V1936" s="15"/>
      <c r="W1936" s="15"/>
    </row>
    <row r="1937" spans="1:23" ht="12.75">
      <c r="A1937" s="16"/>
      <c r="B1937" s="16"/>
      <c r="C1937" s="15"/>
      <c r="D1937" s="15"/>
      <c r="E1937" s="15"/>
      <c r="F1937" s="15"/>
      <c r="G1937" s="15"/>
      <c r="H1937" s="15"/>
      <c r="I1937" s="15"/>
      <c r="J1937" s="15"/>
      <c r="K1937" s="15"/>
      <c r="L1937" s="15"/>
      <c r="M1937" s="15"/>
      <c r="N1937" s="15"/>
      <c r="O1937" s="15"/>
      <c r="P1937" s="15"/>
      <c r="Q1937" s="15"/>
      <c r="R1937" s="15"/>
      <c r="S1937" s="15"/>
      <c r="T1937" s="15"/>
      <c r="U1937" s="15"/>
      <c r="V1937" s="15"/>
      <c r="W1937" s="15"/>
    </row>
    <row r="1938" spans="1:23" ht="12.75">
      <c r="A1938" s="16"/>
      <c r="B1938" s="16"/>
      <c r="C1938" s="15"/>
      <c r="D1938" s="15"/>
      <c r="E1938" s="15"/>
      <c r="F1938" s="15"/>
      <c r="G1938" s="15"/>
      <c r="H1938" s="15"/>
      <c r="I1938" s="15"/>
      <c r="J1938" s="15"/>
      <c r="K1938" s="15"/>
      <c r="L1938" s="15"/>
      <c r="M1938" s="15"/>
      <c r="N1938" s="15"/>
      <c r="O1938" s="15"/>
      <c r="P1938" s="15"/>
      <c r="Q1938" s="15"/>
      <c r="R1938" s="15"/>
      <c r="S1938" s="15"/>
      <c r="T1938" s="15"/>
      <c r="U1938" s="15"/>
      <c r="V1938" s="15"/>
      <c r="W1938" s="15"/>
    </row>
    <row r="1939" spans="1:23" ht="12.75">
      <c r="A1939" s="16"/>
      <c r="B1939" s="16"/>
      <c r="C1939" s="15"/>
      <c r="D1939" s="15"/>
      <c r="E1939" s="15"/>
      <c r="F1939" s="15"/>
      <c r="G1939" s="15"/>
      <c r="H1939" s="15"/>
      <c r="I1939" s="15"/>
      <c r="J1939" s="15"/>
      <c r="K1939" s="15"/>
      <c r="L1939" s="15"/>
      <c r="M1939" s="15"/>
      <c r="N1939" s="15"/>
      <c r="O1939" s="15"/>
      <c r="P1939" s="15"/>
      <c r="Q1939" s="15"/>
      <c r="R1939" s="15"/>
      <c r="S1939" s="15"/>
      <c r="T1939" s="15"/>
      <c r="U1939" s="15"/>
      <c r="V1939" s="15"/>
      <c r="W1939" s="15"/>
    </row>
    <row r="1940" spans="1:23" ht="12.75">
      <c r="A1940" s="16"/>
      <c r="B1940" s="16"/>
      <c r="C1940" s="15"/>
      <c r="D1940" s="15"/>
      <c r="E1940" s="15"/>
      <c r="F1940" s="15"/>
      <c r="G1940" s="15"/>
      <c r="H1940" s="15"/>
      <c r="I1940" s="15"/>
      <c r="J1940" s="15"/>
      <c r="K1940" s="15"/>
      <c r="L1940" s="15"/>
      <c r="M1940" s="15"/>
      <c r="N1940" s="15"/>
      <c r="O1940" s="15"/>
      <c r="P1940" s="15"/>
      <c r="Q1940" s="15"/>
      <c r="R1940" s="15"/>
      <c r="S1940" s="15"/>
      <c r="T1940" s="15"/>
      <c r="U1940" s="15"/>
      <c r="V1940" s="15"/>
      <c r="W1940" s="15"/>
    </row>
    <row r="1941" spans="1:23" ht="12.75">
      <c r="A1941" s="16"/>
      <c r="B1941" s="16"/>
      <c r="C1941" s="15"/>
      <c r="D1941" s="15"/>
      <c r="E1941" s="15"/>
      <c r="F1941" s="15"/>
      <c r="G1941" s="15"/>
      <c r="H1941" s="15"/>
      <c r="I1941" s="15"/>
      <c r="J1941" s="15"/>
      <c r="K1941" s="15"/>
      <c r="L1941" s="15"/>
      <c r="M1941" s="15"/>
      <c r="N1941" s="15"/>
      <c r="O1941" s="15"/>
      <c r="P1941" s="15"/>
      <c r="Q1941" s="15"/>
      <c r="R1941" s="15"/>
      <c r="S1941" s="15"/>
      <c r="T1941" s="15"/>
      <c r="U1941" s="15"/>
      <c r="V1941" s="15"/>
      <c r="W1941" s="15"/>
    </row>
    <row r="1942" spans="1:23" ht="12.75">
      <c r="A1942" s="16"/>
      <c r="B1942" s="16"/>
      <c r="C1942" s="15"/>
      <c r="D1942" s="15"/>
      <c r="E1942" s="15"/>
      <c r="F1942" s="15"/>
      <c r="G1942" s="15"/>
      <c r="H1942" s="15"/>
      <c r="I1942" s="15"/>
      <c r="J1942" s="15"/>
      <c r="K1942" s="15"/>
      <c r="L1942" s="15"/>
      <c r="M1942" s="15"/>
      <c r="N1942" s="15"/>
      <c r="O1942" s="15"/>
      <c r="P1942" s="15"/>
      <c r="Q1942" s="15"/>
      <c r="R1942" s="15"/>
      <c r="S1942" s="15"/>
      <c r="T1942" s="15"/>
      <c r="U1942" s="15"/>
      <c r="V1942" s="15"/>
      <c r="W1942" s="15"/>
    </row>
    <row r="1943" spans="1:23" ht="12.75">
      <c r="A1943" s="16"/>
      <c r="B1943" s="16"/>
      <c r="C1943" s="15"/>
      <c r="D1943" s="15"/>
      <c r="E1943" s="15"/>
      <c r="F1943" s="15"/>
      <c r="G1943" s="15"/>
      <c r="H1943" s="15"/>
      <c r="I1943" s="15"/>
      <c r="J1943" s="15"/>
      <c r="K1943" s="15"/>
      <c r="L1943" s="15"/>
      <c r="M1943" s="15"/>
      <c r="N1943" s="15"/>
      <c r="O1943" s="15"/>
      <c r="P1943" s="15"/>
      <c r="Q1943" s="15"/>
      <c r="R1943" s="15"/>
      <c r="S1943" s="15"/>
      <c r="T1943" s="15"/>
      <c r="U1943" s="15"/>
      <c r="V1943" s="15"/>
      <c r="W1943" s="15"/>
    </row>
    <row r="1944" spans="1:23" ht="12.75">
      <c r="A1944" s="16"/>
      <c r="B1944" s="16"/>
      <c r="C1944" s="15"/>
      <c r="D1944" s="15"/>
      <c r="E1944" s="15"/>
      <c r="F1944" s="15"/>
      <c r="G1944" s="15"/>
      <c r="H1944" s="15"/>
      <c r="I1944" s="15"/>
      <c r="J1944" s="15"/>
      <c r="K1944" s="15"/>
      <c r="L1944" s="15"/>
      <c r="M1944" s="15"/>
      <c r="N1944" s="15"/>
      <c r="O1944" s="15"/>
      <c r="P1944" s="15"/>
      <c r="Q1944" s="15"/>
      <c r="R1944" s="15"/>
      <c r="S1944" s="15"/>
      <c r="T1944" s="15"/>
      <c r="U1944" s="15"/>
      <c r="V1944" s="15"/>
      <c r="W1944" s="15"/>
    </row>
    <row r="1945" spans="1:23" ht="12.75">
      <c r="A1945" s="16"/>
      <c r="B1945" s="16"/>
      <c r="C1945" s="15"/>
      <c r="D1945" s="15"/>
      <c r="E1945" s="15"/>
      <c r="F1945" s="15"/>
      <c r="G1945" s="15"/>
      <c r="H1945" s="15"/>
      <c r="I1945" s="15"/>
      <c r="J1945" s="15"/>
      <c r="K1945" s="15"/>
      <c r="L1945" s="15"/>
      <c r="M1945" s="15"/>
      <c r="N1945" s="15"/>
      <c r="O1945" s="15"/>
      <c r="P1945" s="15"/>
      <c r="Q1945" s="15"/>
      <c r="R1945" s="15"/>
      <c r="S1945" s="15"/>
      <c r="T1945" s="15"/>
      <c r="U1945" s="15"/>
      <c r="V1945" s="15"/>
      <c r="W1945" s="15"/>
    </row>
    <row r="1946" spans="1:23" ht="12.75">
      <c r="A1946" s="16"/>
      <c r="B1946" s="16"/>
      <c r="C1946" s="15"/>
      <c r="D1946" s="15"/>
      <c r="E1946" s="15"/>
      <c r="F1946" s="15"/>
      <c r="G1946" s="15"/>
      <c r="H1946" s="15"/>
      <c r="I1946" s="15"/>
      <c r="J1946" s="15"/>
      <c r="K1946" s="15"/>
      <c r="L1946" s="15"/>
      <c r="M1946" s="15"/>
      <c r="N1946" s="15"/>
      <c r="O1946" s="15"/>
      <c r="P1946" s="15"/>
      <c r="Q1946" s="15"/>
      <c r="R1946" s="15"/>
      <c r="S1946" s="15"/>
      <c r="T1946" s="15"/>
      <c r="U1946" s="15"/>
      <c r="V1946" s="15"/>
      <c r="W1946" s="15"/>
    </row>
    <row r="1947" spans="1:23" ht="12.75">
      <c r="A1947" s="16"/>
      <c r="B1947" s="16"/>
      <c r="C1947" s="15"/>
      <c r="D1947" s="15"/>
      <c r="E1947" s="15"/>
      <c r="F1947" s="15"/>
      <c r="G1947" s="15"/>
      <c r="H1947" s="15"/>
      <c r="I1947" s="15"/>
      <c r="J1947" s="15"/>
      <c r="K1947" s="15"/>
      <c r="L1947" s="15"/>
      <c r="M1947" s="15"/>
      <c r="N1947" s="15"/>
      <c r="O1947" s="15"/>
      <c r="P1947" s="15"/>
      <c r="Q1947" s="15"/>
      <c r="R1947" s="15"/>
      <c r="S1947" s="15"/>
      <c r="T1947" s="15"/>
      <c r="U1947" s="15"/>
      <c r="V1947" s="15"/>
      <c r="W1947" s="15"/>
    </row>
    <row r="1948" spans="1:23" ht="12.75">
      <c r="A1948" s="16"/>
      <c r="B1948" s="16"/>
      <c r="C1948" s="15"/>
      <c r="D1948" s="15"/>
      <c r="E1948" s="15"/>
      <c r="F1948" s="15"/>
      <c r="G1948" s="15"/>
      <c r="H1948" s="15"/>
      <c r="I1948" s="15"/>
      <c r="J1948" s="15"/>
      <c r="K1948" s="15"/>
      <c r="L1948" s="15"/>
      <c r="M1948" s="15"/>
      <c r="N1948" s="15"/>
      <c r="O1948" s="15"/>
      <c r="P1948" s="15"/>
      <c r="Q1948" s="15"/>
      <c r="R1948" s="15"/>
      <c r="S1948" s="15"/>
      <c r="T1948" s="15"/>
      <c r="U1948" s="15"/>
      <c r="V1948" s="15"/>
      <c r="W1948" s="15"/>
    </row>
    <row r="1949" spans="1:23" ht="12.75">
      <c r="A1949" s="16"/>
      <c r="B1949" s="16"/>
      <c r="C1949" s="15"/>
      <c r="D1949" s="15"/>
      <c r="E1949" s="15"/>
      <c r="F1949" s="15"/>
      <c r="G1949" s="15"/>
      <c r="H1949" s="15"/>
      <c r="I1949" s="15"/>
      <c r="J1949" s="15"/>
      <c r="K1949" s="15"/>
      <c r="L1949" s="15"/>
      <c r="M1949" s="15"/>
      <c r="N1949" s="15"/>
      <c r="O1949" s="15"/>
      <c r="P1949" s="15"/>
      <c r="Q1949" s="15"/>
      <c r="R1949" s="15"/>
      <c r="S1949" s="15"/>
      <c r="T1949" s="15"/>
      <c r="U1949" s="15"/>
      <c r="V1949" s="15"/>
      <c r="W1949" s="15"/>
    </row>
    <row r="1950" spans="1:23" ht="12.75">
      <c r="A1950" s="16"/>
      <c r="B1950" s="16"/>
      <c r="C1950" s="15"/>
      <c r="D1950" s="15"/>
      <c r="E1950" s="15"/>
      <c r="F1950" s="15"/>
      <c r="G1950" s="15"/>
      <c r="H1950" s="15"/>
      <c r="I1950" s="15"/>
      <c r="J1950" s="15"/>
      <c r="K1950" s="15"/>
      <c r="L1950" s="15"/>
      <c r="M1950" s="15"/>
      <c r="N1950" s="15"/>
      <c r="O1950" s="15"/>
      <c r="P1950" s="15"/>
      <c r="Q1950" s="15"/>
      <c r="R1950" s="15"/>
      <c r="S1950" s="15"/>
      <c r="T1950" s="15"/>
      <c r="U1950" s="15"/>
      <c r="V1950" s="15"/>
      <c r="W1950" s="15"/>
    </row>
    <row r="1951" spans="1:23" ht="12.75">
      <c r="A1951" s="16"/>
      <c r="B1951" s="16"/>
      <c r="C1951" s="15"/>
      <c r="D1951" s="15"/>
      <c r="E1951" s="15"/>
      <c r="F1951" s="15"/>
      <c r="G1951" s="15"/>
      <c r="H1951" s="15"/>
      <c r="I1951" s="15"/>
      <c r="J1951" s="15"/>
      <c r="K1951" s="15"/>
      <c r="L1951" s="15"/>
      <c r="M1951" s="15"/>
      <c r="N1951" s="15"/>
      <c r="O1951" s="15"/>
      <c r="P1951" s="15"/>
      <c r="Q1951" s="15"/>
      <c r="R1951" s="15"/>
      <c r="S1951" s="15"/>
      <c r="T1951" s="15"/>
      <c r="U1951" s="15"/>
      <c r="V1951" s="15"/>
      <c r="W1951" s="15"/>
    </row>
    <row r="1952" spans="1:23" ht="12.75">
      <c r="A1952" s="16"/>
      <c r="B1952" s="16"/>
      <c r="C1952" s="15"/>
      <c r="D1952" s="15"/>
      <c r="E1952" s="15"/>
      <c r="F1952" s="15"/>
      <c r="G1952" s="15"/>
      <c r="H1952" s="15"/>
      <c r="I1952" s="15"/>
      <c r="J1952" s="15"/>
      <c r="K1952" s="15"/>
      <c r="L1952" s="15"/>
      <c r="M1952" s="15"/>
      <c r="N1952" s="15"/>
      <c r="O1952" s="15"/>
      <c r="P1952" s="15"/>
      <c r="Q1952" s="15"/>
      <c r="R1952" s="15"/>
      <c r="S1952" s="15"/>
      <c r="T1952" s="15"/>
      <c r="U1952" s="15"/>
      <c r="V1952" s="15"/>
      <c r="W1952" s="15"/>
    </row>
    <row r="1953" spans="1:23" ht="12.75">
      <c r="A1953" s="16"/>
      <c r="B1953" s="16"/>
      <c r="C1953" s="15"/>
      <c r="D1953" s="15"/>
      <c r="E1953" s="15"/>
      <c r="F1953" s="15"/>
      <c r="G1953" s="15"/>
      <c r="H1953" s="15"/>
      <c r="I1953" s="15"/>
      <c r="J1953" s="15"/>
      <c r="K1953" s="15"/>
      <c r="L1953" s="15"/>
      <c r="M1953" s="15"/>
      <c r="N1953" s="15"/>
      <c r="O1953" s="15"/>
      <c r="P1953" s="15"/>
      <c r="Q1953" s="15"/>
      <c r="R1953" s="15"/>
      <c r="S1953" s="15"/>
      <c r="T1953" s="15"/>
      <c r="U1953" s="15"/>
      <c r="V1953" s="15"/>
      <c r="W1953" s="15"/>
    </row>
    <row r="1954" spans="1:23" ht="12.75">
      <c r="A1954" s="16"/>
      <c r="B1954" s="16"/>
      <c r="C1954" s="15"/>
      <c r="D1954" s="15"/>
      <c r="E1954" s="15"/>
      <c r="F1954" s="15"/>
      <c r="G1954" s="15"/>
      <c r="H1954" s="15"/>
      <c r="I1954" s="15"/>
      <c r="J1954" s="15"/>
      <c r="K1954" s="15"/>
      <c r="L1954" s="15"/>
      <c r="M1954" s="15"/>
      <c r="N1954" s="15"/>
      <c r="O1954" s="15"/>
      <c r="P1954" s="15"/>
      <c r="Q1954" s="15"/>
      <c r="R1954" s="15"/>
      <c r="S1954" s="15"/>
      <c r="T1954" s="15"/>
      <c r="U1954" s="15"/>
      <c r="V1954" s="15"/>
      <c r="W1954" s="15"/>
    </row>
    <row r="1955" spans="1:23" ht="12.75">
      <c r="A1955" s="16"/>
      <c r="B1955" s="16"/>
      <c r="C1955" s="15"/>
      <c r="D1955" s="15"/>
      <c r="E1955" s="15"/>
      <c r="F1955" s="15"/>
      <c r="G1955" s="15"/>
      <c r="H1955" s="15"/>
      <c r="I1955" s="15"/>
      <c r="J1955" s="15"/>
      <c r="K1955" s="15"/>
      <c r="L1955" s="15"/>
      <c r="M1955" s="15"/>
      <c r="N1955" s="15"/>
      <c r="O1955" s="15"/>
      <c r="P1955" s="15"/>
      <c r="Q1955" s="15"/>
      <c r="R1955" s="15"/>
      <c r="S1955" s="15"/>
      <c r="T1955" s="15"/>
      <c r="U1955" s="15"/>
      <c r="V1955" s="15"/>
      <c r="W1955" s="15"/>
    </row>
    <row r="1956" spans="1:23" ht="12.75">
      <c r="A1956" s="16"/>
      <c r="B1956" s="16"/>
      <c r="C1956" s="15"/>
      <c r="D1956" s="15"/>
      <c r="E1956" s="15"/>
      <c r="F1956" s="15"/>
      <c r="G1956" s="15"/>
      <c r="H1956" s="15"/>
      <c r="I1956" s="15"/>
      <c r="J1956" s="15"/>
      <c r="K1956" s="15"/>
      <c r="L1956" s="15"/>
      <c r="M1956" s="15"/>
      <c r="N1956" s="15"/>
      <c r="O1956" s="15"/>
      <c r="P1956" s="15"/>
      <c r="Q1956" s="15"/>
      <c r="R1956" s="15"/>
      <c r="S1956" s="15"/>
      <c r="T1956" s="15"/>
      <c r="U1956" s="15"/>
      <c r="V1956" s="15"/>
      <c r="W1956" s="15"/>
    </row>
    <row r="1957" spans="1:23" ht="12.75">
      <c r="A1957" s="16"/>
      <c r="B1957" s="16"/>
      <c r="C1957" s="15"/>
      <c r="D1957" s="15"/>
      <c r="E1957" s="15"/>
      <c r="F1957" s="15"/>
      <c r="G1957" s="15"/>
      <c r="H1957" s="15"/>
      <c r="I1957" s="15"/>
      <c r="J1957" s="15"/>
      <c r="K1957" s="15"/>
      <c r="L1957" s="15"/>
      <c r="M1957" s="15"/>
      <c r="N1957" s="15"/>
      <c r="O1957" s="15"/>
      <c r="P1957" s="15"/>
      <c r="Q1957" s="15"/>
      <c r="R1957" s="15"/>
      <c r="S1957" s="15"/>
      <c r="T1957" s="15"/>
      <c r="U1957" s="15"/>
      <c r="V1957" s="15"/>
      <c r="W1957" s="15"/>
    </row>
    <row r="1958" spans="1:23" ht="12.75">
      <c r="A1958" s="16"/>
      <c r="B1958" s="16"/>
      <c r="C1958" s="15"/>
      <c r="D1958" s="15"/>
      <c r="E1958" s="15"/>
      <c r="F1958" s="15"/>
      <c r="G1958" s="15"/>
      <c r="H1958" s="15"/>
      <c r="I1958" s="15"/>
      <c r="J1958" s="15"/>
      <c r="K1958" s="15"/>
      <c r="L1958" s="15"/>
      <c r="M1958" s="15"/>
      <c r="N1958" s="15"/>
      <c r="O1958" s="15"/>
      <c r="P1958" s="15"/>
      <c r="Q1958" s="15"/>
      <c r="R1958" s="15"/>
      <c r="S1958" s="15"/>
      <c r="T1958" s="15"/>
      <c r="U1958" s="15"/>
      <c r="V1958" s="15"/>
      <c r="W1958" s="15"/>
    </row>
    <row r="1959" spans="1:23" ht="12.75">
      <c r="A1959" s="16"/>
      <c r="B1959" s="16"/>
      <c r="C1959" s="15"/>
      <c r="D1959" s="15"/>
      <c r="E1959" s="15"/>
      <c r="F1959" s="15"/>
      <c r="G1959" s="15"/>
      <c r="H1959" s="15"/>
      <c r="I1959" s="15"/>
      <c r="J1959" s="15"/>
      <c r="K1959" s="15"/>
      <c r="L1959" s="15"/>
      <c r="M1959" s="15"/>
      <c r="N1959" s="15"/>
      <c r="O1959" s="15"/>
      <c r="P1959" s="15"/>
      <c r="Q1959" s="15"/>
      <c r="R1959" s="15"/>
      <c r="S1959" s="15"/>
      <c r="T1959" s="15"/>
      <c r="U1959" s="15"/>
      <c r="V1959" s="15"/>
      <c r="W1959" s="15"/>
    </row>
    <row r="1960" spans="1:23" ht="12.75">
      <c r="A1960" s="16"/>
      <c r="B1960" s="16"/>
      <c r="C1960" s="15"/>
      <c r="D1960" s="15"/>
      <c r="E1960" s="15"/>
      <c r="F1960" s="15"/>
      <c r="G1960" s="15"/>
      <c r="H1960" s="15"/>
      <c r="I1960" s="15"/>
      <c r="J1960" s="15"/>
      <c r="K1960" s="15"/>
      <c r="L1960" s="15"/>
      <c r="M1960" s="15"/>
      <c r="N1960" s="15"/>
      <c r="O1960" s="15"/>
      <c r="P1960" s="15"/>
      <c r="Q1960" s="15"/>
      <c r="R1960" s="15"/>
      <c r="S1960" s="15"/>
      <c r="T1960" s="15"/>
      <c r="U1960" s="15"/>
      <c r="V1960" s="15"/>
      <c r="W1960" s="15"/>
    </row>
    <row r="1961" spans="1:23" ht="12.75">
      <c r="A1961" s="16"/>
      <c r="B1961" s="16"/>
      <c r="C1961" s="15"/>
      <c r="D1961" s="15"/>
      <c r="E1961" s="15"/>
      <c r="F1961" s="15"/>
      <c r="G1961" s="15"/>
      <c r="H1961" s="15"/>
      <c r="I1961" s="15"/>
      <c r="J1961" s="15"/>
      <c r="K1961" s="15"/>
      <c r="L1961" s="15"/>
      <c r="M1961" s="15"/>
      <c r="N1961" s="15"/>
      <c r="O1961" s="15"/>
      <c r="P1961" s="15"/>
      <c r="Q1961" s="15"/>
      <c r="R1961" s="15"/>
      <c r="S1961" s="15"/>
      <c r="T1961" s="15"/>
      <c r="U1961" s="15"/>
      <c r="V1961" s="15"/>
      <c r="W1961" s="15"/>
    </row>
    <row r="1962" spans="1:23" ht="12.75">
      <c r="A1962" s="16"/>
      <c r="B1962" s="16"/>
      <c r="C1962" s="15"/>
      <c r="D1962" s="15"/>
      <c r="E1962" s="15"/>
      <c r="F1962" s="15"/>
      <c r="G1962" s="15"/>
      <c r="H1962" s="15"/>
      <c r="I1962" s="15"/>
      <c r="J1962" s="15"/>
      <c r="K1962" s="15"/>
      <c r="L1962" s="15"/>
      <c r="M1962" s="15"/>
      <c r="N1962" s="15"/>
      <c r="O1962" s="15"/>
      <c r="P1962" s="15"/>
      <c r="Q1962" s="15"/>
      <c r="R1962" s="15"/>
      <c r="S1962" s="15"/>
      <c r="T1962" s="15"/>
      <c r="U1962" s="15"/>
      <c r="V1962" s="15"/>
      <c r="W1962" s="15"/>
    </row>
    <row r="1963" spans="1:23" ht="12.75">
      <c r="A1963" s="16"/>
      <c r="B1963" s="16"/>
      <c r="C1963" s="15"/>
      <c r="D1963" s="15"/>
      <c r="E1963" s="15"/>
      <c r="F1963" s="15"/>
      <c r="G1963" s="15"/>
      <c r="H1963" s="15"/>
      <c r="I1963" s="15"/>
      <c r="J1963" s="15"/>
      <c r="K1963" s="15"/>
      <c r="L1963" s="15"/>
      <c r="M1963" s="15"/>
      <c r="N1963" s="15"/>
      <c r="O1963" s="15"/>
      <c r="P1963" s="15"/>
      <c r="Q1963" s="15"/>
      <c r="R1963" s="15"/>
      <c r="S1963" s="15"/>
      <c r="T1963" s="15"/>
      <c r="U1963" s="15"/>
      <c r="V1963" s="15"/>
      <c r="W1963" s="15"/>
    </row>
    <row r="1964" spans="1:23" ht="12.75">
      <c r="A1964" s="16"/>
      <c r="B1964" s="16"/>
      <c r="C1964" s="15"/>
      <c r="D1964" s="15"/>
      <c r="E1964" s="15"/>
      <c r="F1964" s="15"/>
      <c r="G1964" s="15"/>
      <c r="H1964" s="15"/>
      <c r="I1964" s="15"/>
      <c r="J1964" s="15"/>
      <c r="K1964" s="15"/>
      <c r="L1964" s="15"/>
      <c r="M1964" s="15"/>
      <c r="N1964" s="15"/>
      <c r="O1964" s="15"/>
      <c r="P1964" s="15"/>
      <c r="Q1964" s="15"/>
      <c r="R1964" s="15"/>
      <c r="S1964" s="15"/>
      <c r="T1964" s="15"/>
      <c r="U1964" s="15"/>
      <c r="V1964" s="15"/>
      <c r="W1964" s="15"/>
    </row>
    <row r="1965" spans="1:23" ht="12.75">
      <c r="A1965" s="16"/>
      <c r="B1965" s="16"/>
      <c r="C1965" s="15"/>
      <c r="D1965" s="15"/>
      <c r="E1965" s="15"/>
      <c r="F1965" s="15"/>
      <c r="G1965" s="15"/>
      <c r="H1965" s="15"/>
      <c r="I1965" s="15"/>
      <c r="J1965" s="15"/>
      <c r="K1965" s="15"/>
      <c r="L1965" s="15"/>
      <c r="M1965" s="15"/>
      <c r="N1965" s="15"/>
      <c r="O1965" s="15"/>
      <c r="P1965" s="15"/>
      <c r="Q1965" s="15"/>
      <c r="R1965" s="15"/>
      <c r="S1965" s="15"/>
      <c r="T1965" s="15"/>
      <c r="U1965" s="15"/>
      <c r="V1965" s="15"/>
      <c r="W1965" s="15"/>
    </row>
    <row r="1966" spans="1:23" ht="12.75">
      <c r="A1966" s="16"/>
      <c r="B1966" s="16"/>
      <c r="C1966" s="15"/>
      <c r="D1966" s="15"/>
      <c r="E1966" s="15"/>
      <c r="F1966" s="15"/>
      <c r="G1966" s="15"/>
      <c r="H1966" s="15"/>
      <c r="I1966" s="15"/>
      <c r="J1966" s="15"/>
      <c r="K1966" s="15"/>
      <c r="L1966" s="15"/>
      <c r="M1966" s="15"/>
      <c r="N1966" s="15"/>
      <c r="O1966" s="15"/>
      <c r="P1966" s="15"/>
      <c r="Q1966" s="15"/>
      <c r="R1966" s="15"/>
      <c r="S1966" s="15"/>
      <c r="T1966" s="15"/>
      <c r="U1966" s="15"/>
      <c r="V1966" s="15"/>
      <c r="W1966" s="15"/>
    </row>
    <row r="1967" spans="1:23" ht="12.75">
      <c r="A1967" s="16"/>
      <c r="B1967" s="16"/>
      <c r="C1967" s="15"/>
      <c r="D1967" s="15"/>
      <c r="E1967" s="15"/>
      <c r="F1967" s="15"/>
      <c r="G1967" s="15"/>
      <c r="H1967" s="15"/>
      <c r="I1967" s="15"/>
      <c r="J1967" s="15"/>
      <c r="K1967" s="15"/>
      <c r="L1967" s="15"/>
      <c r="M1967" s="15"/>
      <c r="N1967" s="15"/>
      <c r="O1967" s="15"/>
      <c r="P1967" s="15"/>
      <c r="Q1967" s="15"/>
      <c r="R1967" s="15"/>
      <c r="S1967" s="15"/>
      <c r="T1967" s="15"/>
      <c r="U1967" s="15"/>
      <c r="V1967" s="15"/>
      <c r="W1967" s="15"/>
    </row>
    <row r="1968" spans="1:23" ht="12.75">
      <c r="A1968" s="16"/>
      <c r="B1968" s="16"/>
      <c r="C1968" s="15"/>
      <c r="D1968" s="15"/>
      <c r="E1968" s="15"/>
      <c r="F1968" s="15"/>
      <c r="G1968" s="15"/>
      <c r="H1968" s="15"/>
      <c r="I1968" s="15"/>
      <c r="J1968" s="15"/>
      <c r="K1968" s="15"/>
      <c r="L1968" s="15"/>
      <c r="M1968" s="15"/>
      <c r="N1968" s="15"/>
      <c r="O1968" s="15"/>
      <c r="P1968" s="15"/>
      <c r="Q1968" s="15"/>
      <c r="R1968" s="15"/>
      <c r="S1968" s="15"/>
      <c r="T1968" s="15"/>
      <c r="U1968" s="15"/>
      <c r="V1968" s="15"/>
      <c r="W1968" s="15"/>
    </row>
    <row r="1969" spans="1:23" ht="12.75">
      <c r="A1969" s="16"/>
      <c r="B1969" s="16"/>
      <c r="C1969" s="15"/>
      <c r="D1969" s="15"/>
      <c r="E1969" s="15"/>
      <c r="F1969" s="15"/>
      <c r="G1969" s="15"/>
      <c r="H1969" s="15"/>
      <c r="I1969" s="15"/>
      <c r="J1969" s="15"/>
      <c r="K1969" s="15"/>
      <c r="L1969" s="15"/>
      <c r="M1969" s="15"/>
      <c r="N1969" s="15"/>
      <c r="O1969" s="15"/>
      <c r="P1969" s="15"/>
      <c r="Q1969" s="15"/>
      <c r="R1969" s="15"/>
      <c r="S1969" s="15"/>
      <c r="T1969" s="15"/>
      <c r="U1969" s="15"/>
      <c r="V1969" s="15"/>
      <c r="W1969" s="15"/>
    </row>
    <row r="1970" spans="1:23" ht="12.75">
      <c r="A1970" s="16"/>
      <c r="B1970" s="16"/>
      <c r="C1970" s="15"/>
      <c r="D1970" s="15"/>
      <c r="E1970" s="15"/>
      <c r="F1970" s="15"/>
      <c r="G1970" s="15"/>
      <c r="H1970" s="15"/>
      <c r="I1970" s="15"/>
      <c r="J1970" s="15"/>
      <c r="K1970" s="15"/>
      <c r="L1970" s="15"/>
      <c r="M1970" s="15"/>
      <c r="N1970" s="15"/>
      <c r="O1970" s="15"/>
      <c r="P1970" s="15"/>
      <c r="Q1970" s="15"/>
      <c r="R1970" s="15"/>
      <c r="S1970" s="15"/>
      <c r="T1970" s="15"/>
      <c r="U1970" s="15"/>
      <c r="V1970" s="15"/>
      <c r="W1970" s="15"/>
    </row>
    <row r="1971" spans="1:23" ht="12.75">
      <c r="A1971" s="16"/>
      <c r="B1971" s="16"/>
      <c r="C1971" s="15"/>
      <c r="D1971" s="15"/>
      <c r="E1971" s="15"/>
      <c r="F1971" s="15"/>
      <c r="G1971" s="15"/>
      <c r="H1971" s="15"/>
      <c r="I1971" s="15"/>
      <c r="J1971" s="15"/>
      <c r="K1971" s="15"/>
      <c r="L1971" s="15"/>
      <c r="M1971" s="15"/>
      <c r="N1971" s="15"/>
      <c r="O1971" s="15"/>
      <c r="P1971" s="15"/>
      <c r="Q1971" s="15"/>
      <c r="R1971" s="15"/>
      <c r="S1971" s="15"/>
      <c r="T1971" s="15"/>
      <c r="U1971" s="15"/>
      <c r="V1971" s="15"/>
      <c r="W1971" s="15"/>
    </row>
    <row r="1972" spans="1:23" ht="12.75">
      <c r="A1972" s="16"/>
      <c r="B1972" s="16"/>
      <c r="C1972" s="15"/>
      <c r="D1972" s="15"/>
      <c r="E1972" s="15"/>
      <c r="F1972" s="15"/>
      <c r="G1972" s="15"/>
      <c r="H1972" s="15"/>
      <c r="I1972" s="15"/>
      <c r="J1972" s="15"/>
      <c r="K1972" s="15"/>
      <c r="L1972" s="15"/>
      <c r="M1972" s="15"/>
      <c r="N1972" s="15"/>
      <c r="O1972" s="15"/>
      <c r="P1972" s="15"/>
      <c r="Q1972" s="15"/>
      <c r="R1972" s="15"/>
      <c r="S1972" s="15"/>
      <c r="T1972" s="15"/>
      <c r="U1972" s="15"/>
      <c r="V1972" s="15"/>
      <c r="W1972" s="15"/>
    </row>
    <row r="1973" spans="1:23" ht="12.75">
      <c r="A1973" s="16"/>
      <c r="B1973" s="16"/>
      <c r="C1973" s="15"/>
      <c r="D1973" s="15"/>
      <c r="E1973" s="15"/>
      <c r="F1973" s="15"/>
      <c r="G1973" s="15"/>
      <c r="H1973" s="15"/>
      <c r="I1973" s="15"/>
      <c r="J1973" s="15"/>
      <c r="K1973" s="15"/>
      <c r="L1973" s="15"/>
      <c r="M1973" s="15"/>
      <c r="N1973" s="15"/>
      <c r="O1973" s="15"/>
      <c r="P1973" s="15"/>
      <c r="Q1973" s="15"/>
      <c r="R1973" s="15"/>
      <c r="S1973" s="15"/>
      <c r="T1973" s="15"/>
      <c r="U1973" s="15"/>
      <c r="V1973" s="15"/>
      <c r="W1973" s="15"/>
    </row>
    <row r="1974" spans="1:23" ht="12.75">
      <c r="A1974" s="16"/>
      <c r="B1974" s="16"/>
      <c r="C1974" s="15"/>
      <c r="D1974" s="15"/>
      <c r="E1974" s="15"/>
      <c r="F1974" s="15"/>
      <c r="G1974" s="15"/>
      <c r="H1974" s="15"/>
      <c r="I1974" s="15"/>
      <c r="J1974" s="15"/>
      <c r="K1974" s="15"/>
      <c r="L1974" s="15"/>
      <c r="M1974" s="15"/>
      <c r="N1974" s="15"/>
      <c r="O1974" s="15"/>
      <c r="P1974" s="15"/>
      <c r="Q1974" s="15"/>
      <c r="R1974" s="15"/>
      <c r="S1974" s="15"/>
      <c r="T1974" s="15"/>
      <c r="U1974" s="15"/>
      <c r="V1974" s="15"/>
      <c r="W1974" s="15"/>
    </row>
    <row r="1975" spans="1:23" ht="12.75">
      <c r="A1975" s="16"/>
      <c r="B1975" s="16"/>
      <c r="C1975" s="15"/>
      <c r="D1975" s="15"/>
      <c r="E1975" s="15"/>
      <c r="F1975" s="15"/>
      <c r="G1975" s="15"/>
      <c r="H1975" s="15"/>
      <c r="I1975" s="15"/>
      <c r="J1975" s="15"/>
      <c r="K1975" s="15"/>
      <c r="L1975" s="15"/>
      <c r="M1975" s="15"/>
      <c r="N1975" s="15"/>
      <c r="O1975" s="15"/>
      <c r="P1975" s="15"/>
      <c r="Q1975" s="15"/>
      <c r="R1975" s="15"/>
      <c r="S1975" s="15"/>
      <c r="T1975" s="15"/>
      <c r="U1975" s="15"/>
      <c r="V1975" s="15"/>
      <c r="W1975" s="15"/>
    </row>
    <row r="1976" spans="1:23" ht="12.75">
      <c r="A1976" s="16"/>
      <c r="B1976" s="16"/>
      <c r="C1976" s="15"/>
      <c r="D1976" s="15"/>
      <c r="E1976" s="15"/>
      <c r="F1976" s="15"/>
      <c r="G1976" s="15"/>
      <c r="H1976" s="15"/>
      <c r="I1976" s="15"/>
      <c r="J1976" s="15"/>
      <c r="K1976" s="15"/>
      <c r="L1976" s="15"/>
      <c r="M1976" s="15"/>
      <c r="N1976" s="15"/>
      <c r="O1976" s="15"/>
      <c r="P1976" s="15"/>
      <c r="Q1976" s="15"/>
      <c r="R1976" s="15"/>
      <c r="S1976" s="15"/>
      <c r="T1976" s="15"/>
      <c r="U1976" s="15"/>
      <c r="V1976" s="15"/>
      <c r="W1976" s="15"/>
    </row>
    <row r="1977" spans="1:23" ht="12.75">
      <c r="A1977" s="16"/>
      <c r="B1977" s="16"/>
      <c r="C1977" s="15"/>
      <c r="D1977" s="15"/>
      <c r="E1977" s="15"/>
      <c r="F1977" s="15"/>
      <c r="G1977" s="15"/>
      <c r="H1977" s="15"/>
      <c r="I1977" s="15"/>
      <c r="J1977" s="15"/>
      <c r="K1977" s="15"/>
      <c r="L1977" s="15"/>
      <c r="M1977" s="15"/>
      <c r="N1977" s="15"/>
      <c r="O1977" s="15"/>
      <c r="P1977" s="15"/>
      <c r="Q1977" s="15"/>
      <c r="R1977" s="15"/>
      <c r="S1977" s="15"/>
      <c r="T1977" s="15"/>
      <c r="U1977" s="15"/>
      <c r="V1977" s="15"/>
      <c r="W1977" s="15"/>
    </row>
    <row r="1978" spans="1:23" ht="12.75">
      <c r="A1978" s="16"/>
      <c r="B1978" s="16"/>
      <c r="C1978" s="15"/>
      <c r="D1978" s="15"/>
      <c r="E1978" s="15"/>
      <c r="F1978" s="15"/>
      <c r="G1978" s="15"/>
      <c r="H1978" s="15"/>
      <c r="I1978" s="15"/>
      <c r="J1978" s="15"/>
      <c r="K1978" s="15"/>
      <c r="L1978" s="15"/>
      <c r="M1978" s="15"/>
      <c r="N1978" s="15"/>
      <c r="O1978" s="15"/>
      <c r="P1978" s="15"/>
      <c r="Q1978" s="15"/>
      <c r="R1978" s="15"/>
      <c r="S1978" s="15"/>
      <c r="T1978" s="15"/>
      <c r="U1978" s="15"/>
      <c r="V1978" s="15"/>
      <c r="W1978" s="15"/>
    </row>
    <row r="1979" spans="1:23" ht="12.75">
      <c r="A1979" s="16"/>
      <c r="B1979" s="16"/>
      <c r="C1979" s="15"/>
      <c r="D1979" s="15"/>
      <c r="E1979" s="15"/>
      <c r="F1979" s="15"/>
      <c r="G1979" s="15"/>
      <c r="H1979" s="15"/>
      <c r="I1979" s="15"/>
      <c r="J1979" s="15"/>
      <c r="K1979" s="15"/>
      <c r="L1979" s="15"/>
      <c r="M1979" s="15"/>
      <c r="N1979" s="15"/>
      <c r="O1979" s="15"/>
      <c r="P1979" s="15"/>
      <c r="Q1979" s="15"/>
      <c r="R1979" s="15"/>
      <c r="S1979" s="15"/>
      <c r="T1979" s="15"/>
      <c r="U1979" s="15"/>
      <c r="V1979" s="15"/>
      <c r="W1979" s="15"/>
    </row>
    <row r="1980" spans="1:23" ht="12.75">
      <c r="A1980" s="16"/>
      <c r="B1980" s="16"/>
      <c r="C1980" s="15"/>
      <c r="D1980" s="15"/>
      <c r="E1980" s="15"/>
      <c r="F1980" s="15"/>
      <c r="G1980" s="15"/>
      <c r="H1980" s="15"/>
      <c r="I1980" s="15"/>
      <c r="J1980" s="15"/>
      <c r="K1980" s="15"/>
      <c r="L1980" s="15"/>
      <c r="M1980" s="15"/>
      <c r="N1980" s="15"/>
      <c r="O1980" s="15"/>
      <c r="P1980" s="15"/>
      <c r="Q1980" s="15"/>
      <c r="R1980" s="15"/>
      <c r="S1980" s="15"/>
      <c r="T1980" s="15"/>
      <c r="U1980" s="15"/>
      <c r="V1980" s="15"/>
      <c r="W1980" s="15"/>
    </row>
    <row r="1981" spans="1:23" ht="12.75">
      <c r="A1981" s="16"/>
      <c r="B1981" s="16"/>
      <c r="C1981" s="15"/>
      <c r="D1981" s="15"/>
      <c r="E1981" s="15"/>
      <c r="F1981" s="15"/>
      <c r="G1981" s="15"/>
      <c r="H1981" s="15"/>
      <c r="I1981" s="15"/>
      <c r="J1981" s="15"/>
      <c r="K1981" s="15"/>
      <c r="L1981" s="15"/>
      <c r="M1981" s="15"/>
      <c r="N1981" s="15"/>
      <c r="O1981" s="15"/>
      <c r="P1981" s="15"/>
      <c r="Q1981" s="15"/>
      <c r="R1981" s="15"/>
      <c r="S1981" s="15"/>
      <c r="T1981" s="15"/>
      <c r="U1981" s="15"/>
      <c r="V1981" s="15"/>
      <c r="W1981" s="15"/>
    </row>
    <row r="1982" spans="1:23" ht="12.75">
      <c r="A1982" s="16"/>
      <c r="B1982" s="16"/>
      <c r="C1982" s="15"/>
      <c r="D1982" s="15"/>
      <c r="E1982" s="15"/>
      <c r="F1982" s="15"/>
      <c r="G1982" s="15"/>
      <c r="H1982" s="15"/>
      <c r="I1982" s="15"/>
      <c r="J1982" s="15"/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</row>
    <row r="1983" spans="1:23" ht="12.75">
      <c r="A1983" s="16"/>
      <c r="B1983" s="16"/>
      <c r="C1983" s="15"/>
      <c r="D1983" s="15"/>
      <c r="E1983" s="15"/>
      <c r="F1983" s="15"/>
      <c r="G1983" s="15"/>
      <c r="H1983" s="15"/>
      <c r="I1983" s="15"/>
      <c r="J1983" s="15"/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</row>
    <row r="1984" spans="1:23" ht="12.75">
      <c r="A1984" s="16"/>
      <c r="B1984" s="16"/>
      <c r="C1984" s="15"/>
      <c r="D1984" s="15"/>
      <c r="E1984" s="15"/>
      <c r="F1984" s="15"/>
      <c r="G1984" s="15"/>
      <c r="H1984" s="15"/>
      <c r="I1984" s="15"/>
      <c r="J1984" s="15"/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</row>
    <row r="1985" spans="1:23" ht="12.75">
      <c r="A1985" s="16"/>
      <c r="B1985" s="16"/>
      <c r="C1985" s="15"/>
      <c r="D1985" s="15"/>
      <c r="E1985" s="15"/>
      <c r="F1985" s="15"/>
      <c r="G1985" s="15"/>
      <c r="H1985" s="15"/>
      <c r="I1985" s="15"/>
      <c r="J1985" s="15"/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</row>
    <row r="1986" spans="1:23" ht="12.75">
      <c r="A1986" s="16"/>
      <c r="B1986" s="16"/>
      <c r="C1986" s="15"/>
      <c r="D1986" s="15"/>
      <c r="E1986" s="15"/>
      <c r="F1986" s="15"/>
      <c r="G1986" s="15"/>
      <c r="H1986" s="15"/>
      <c r="I1986" s="15"/>
      <c r="J1986" s="15"/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</row>
    <row r="1987" spans="1:23" ht="12.75">
      <c r="A1987" s="16"/>
      <c r="B1987" s="16"/>
      <c r="C1987" s="15"/>
      <c r="D1987" s="15"/>
      <c r="E1987" s="15"/>
      <c r="F1987" s="15"/>
      <c r="G1987" s="15"/>
      <c r="H1987" s="15"/>
      <c r="I1987" s="15"/>
      <c r="J1987" s="15"/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</row>
    <row r="1988" spans="1:23" ht="12.75">
      <c r="A1988" s="16"/>
      <c r="B1988" s="16"/>
      <c r="C1988" s="15"/>
      <c r="D1988" s="15"/>
      <c r="E1988" s="15"/>
      <c r="F1988" s="15"/>
      <c r="G1988" s="15"/>
      <c r="H1988" s="15"/>
      <c r="I1988" s="15"/>
      <c r="J1988" s="15"/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</row>
    <row r="1989" spans="1:23" ht="12.75">
      <c r="A1989" s="16"/>
      <c r="B1989" s="16"/>
      <c r="C1989" s="15"/>
      <c r="D1989" s="15"/>
      <c r="E1989" s="15"/>
      <c r="F1989" s="15"/>
      <c r="G1989" s="15"/>
      <c r="H1989" s="15"/>
      <c r="I1989" s="15"/>
      <c r="J1989" s="15"/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</row>
    <row r="1990" spans="1:23" ht="12.75">
      <c r="A1990" s="16"/>
      <c r="B1990" s="16"/>
      <c r="C1990" s="15"/>
      <c r="D1990" s="15"/>
      <c r="E1990" s="15"/>
      <c r="F1990" s="15"/>
      <c r="G1990" s="15"/>
      <c r="H1990" s="15"/>
      <c r="I1990" s="15"/>
      <c r="J1990" s="15"/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</row>
    <row r="1991" spans="1:23" ht="12.75">
      <c r="A1991" s="16"/>
      <c r="B1991" s="16"/>
      <c r="C1991" s="15"/>
      <c r="D1991" s="15"/>
      <c r="E1991" s="15"/>
      <c r="F1991" s="15"/>
      <c r="G1991" s="15"/>
      <c r="H1991" s="15"/>
      <c r="I1991" s="15"/>
      <c r="J1991" s="15"/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</row>
    <row r="1992" spans="1:23" ht="12.75">
      <c r="A1992" s="16"/>
      <c r="B1992" s="16"/>
      <c r="C1992" s="15"/>
      <c r="D1992" s="15"/>
      <c r="E1992" s="15"/>
      <c r="F1992" s="15"/>
      <c r="G1992" s="15"/>
      <c r="H1992" s="15"/>
      <c r="I1992" s="15"/>
      <c r="J1992" s="15"/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</row>
    <row r="1993" spans="1:23" ht="12.75">
      <c r="A1993" s="16"/>
      <c r="B1993" s="16"/>
      <c r="C1993" s="15"/>
      <c r="D1993" s="15"/>
      <c r="E1993" s="15"/>
      <c r="F1993" s="15"/>
      <c r="G1993" s="15"/>
      <c r="H1993" s="15"/>
      <c r="I1993" s="15"/>
      <c r="J1993" s="15"/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</row>
    <row r="1994" spans="1:23" ht="12.75">
      <c r="A1994" s="16"/>
      <c r="B1994" s="16"/>
      <c r="C1994" s="15"/>
      <c r="D1994" s="15"/>
      <c r="E1994" s="15"/>
      <c r="F1994" s="15"/>
      <c r="G1994" s="15"/>
      <c r="H1994" s="15"/>
      <c r="I1994" s="15"/>
      <c r="J1994" s="15"/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</row>
    <row r="1995" spans="1:23" ht="12.75">
      <c r="A1995" s="16"/>
      <c r="B1995" s="16"/>
      <c r="C1995" s="15"/>
      <c r="D1995" s="15"/>
      <c r="E1995" s="15"/>
      <c r="F1995" s="15"/>
      <c r="G1995" s="15"/>
      <c r="H1995" s="15"/>
      <c r="I1995" s="15"/>
      <c r="J1995" s="15"/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</row>
    <row r="1996" spans="1:23" ht="12.75">
      <c r="A1996" s="16"/>
      <c r="B1996" s="16"/>
      <c r="C1996" s="15"/>
      <c r="D1996" s="15"/>
      <c r="E1996" s="15"/>
      <c r="F1996" s="15"/>
      <c r="G1996" s="15"/>
      <c r="H1996" s="15"/>
      <c r="I1996" s="15"/>
      <c r="J1996" s="15"/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</row>
    <row r="1997" spans="1:23" ht="12.75">
      <c r="A1997" s="16"/>
      <c r="B1997" s="16"/>
      <c r="C1997" s="15"/>
      <c r="D1997" s="15"/>
      <c r="E1997" s="15"/>
      <c r="F1997" s="15"/>
      <c r="G1997" s="15"/>
      <c r="H1997" s="15"/>
      <c r="I1997" s="15"/>
      <c r="J1997" s="15"/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</row>
    <row r="1998" spans="1:23" ht="12.75">
      <c r="A1998" s="16"/>
      <c r="B1998" s="16"/>
      <c r="C1998" s="15"/>
      <c r="D1998" s="15"/>
      <c r="E1998" s="15"/>
      <c r="F1998" s="15"/>
      <c r="G1998" s="15"/>
      <c r="H1998" s="15"/>
      <c r="I1998" s="15"/>
      <c r="J1998" s="15"/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</row>
    <row r="1999" spans="1:23" ht="12.75">
      <c r="A1999" s="16"/>
      <c r="B1999" s="16"/>
      <c r="C1999" s="15"/>
      <c r="D1999" s="15"/>
      <c r="E1999" s="15"/>
      <c r="F1999" s="15"/>
      <c r="G1999" s="15"/>
      <c r="H1999" s="15"/>
      <c r="I1999" s="15"/>
      <c r="J1999" s="15"/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</row>
    <row r="2000" spans="1:23" ht="12.75">
      <c r="A2000" s="16"/>
      <c r="B2000" s="16"/>
      <c r="C2000" s="15"/>
      <c r="D2000" s="15"/>
      <c r="E2000" s="15"/>
      <c r="F2000" s="15"/>
      <c r="G2000" s="15"/>
      <c r="H2000" s="15"/>
      <c r="I2000" s="15"/>
      <c r="J2000" s="15"/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</row>
    <row r="2001" spans="1:23" ht="12.75">
      <c r="A2001" s="16"/>
      <c r="B2001" s="16"/>
      <c r="C2001" s="15"/>
      <c r="D2001" s="15"/>
      <c r="E2001" s="15"/>
      <c r="F2001" s="15"/>
      <c r="G2001" s="15"/>
      <c r="H2001" s="15"/>
      <c r="I2001" s="15"/>
      <c r="J2001" s="15"/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</row>
    <row r="2002" spans="1:23" ht="12.75">
      <c r="A2002" s="16"/>
      <c r="B2002" s="16"/>
      <c r="C2002" s="15"/>
      <c r="D2002" s="15"/>
      <c r="E2002" s="15"/>
      <c r="F2002" s="15"/>
      <c r="G2002" s="15"/>
      <c r="H2002" s="15"/>
      <c r="I2002" s="15"/>
      <c r="J2002" s="15"/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</row>
    <row r="2003" spans="1:23" ht="12.75">
      <c r="A2003" s="16"/>
      <c r="B2003" s="16"/>
      <c r="C2003" s="15"/>
      <c r="D2003" s="15"/>
      <c r="E2003" s="15"/>
      <c r="F2003" s="15"/>
      <c r="G2003" s="15"/>
      <c r="H2003" s="15"/>
      <c r="I2003" s="15"/>
      <c r="J2003" s="15"/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</row>
    <row r="2004" spans="1:23" ht="12.75">
      <c r="A2004" s="16"/>
      <c r="B2004" s="16"/>
      <c r="C2004" s="15"/>
      <c r="D2004" s="15"/>
      <c r="E2004" s="15"/>
      <c r="F2004" s="15"/>
      <c r="G2004" s="15"/>
      <c r="H2004" s="15"/>
      <c r="I2004" s="15"/>
      <c r="J2004" s="15"/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</row>
    <row r="2005" spans="1:23" ht="12.75">
      <c r="A2005" s="16"/>
      <c r="B2005" s="16"/>
      <c r="C2005" s="15"/>
      <c r="D2005" s="15"/>
      <c r="E2005" s="15"/>
      <c r="F2005" s="15"/>
      <c r="G2005" s="15"/>
      <c r="H2005" s="15"/>
      <c r="I2005" s="15"/>
      <c r="J2005" s="15"/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</row>
    <row r="2006" spans="1:23" ht="12.75">
      <c r="A2006" s="16"/>
      <c r="B2006" s="16"/>
      <c r="C2006" s="15"/>
      <c r="D2006" s="15"/>
      <c r="E2006" s="15"/>
      <c r="F2006" s="15"/>
      <c r="G2006" s="15"/>
      <c r="H2006" s="15"/>
      <c r="I2006" s="15"/>
      <c r="J2006" s="15"/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</row>
    <row r="2007" spans="1:23" ht="12.75">
      <c r="A2007" s="16"/>
      <c r="B2007" s="16"/>
      <c r="C2007" s="15"/>
      <c r="D2007" s="15"/>
      <c r="E2007" s="15"/>
      <c r="F2007" s="15"/>
      <c r="G2007" s="15"/>
      <c r="H2007" s="15"/>
      <c r="I2007" s="15"/>
      <c r="J2007" s="15"/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</row>
    <row r="2008" spans="1:23" ht="12.75">
      <c r="A2008" s="16"/>
      <c r="B2008" s="16"/>
      <c r="C2008" s="15"/>
      <c r="D2008" s="15"/>
      <c r="E2008" s="15"/>
      <c r="F2008" s="15"/>
      <c r="G2008" s="15"/>
      <c r="H2008" s="15"/>
      <c r="I2008" s="15"/>
      <c r="J2008" s="15"/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</row>
    <row r="2009" spans="1:23" ht="12.75">
      <c r="A2009" s="16"/>
      <c r="B2009" s="16"/>
      <c r="C2009" s="15"/>
      <c r="D2009" s="15"/>
      <c r="E2009" s="15"/>
      <c r="F2009" s="15"/>
      <c r="G2009" s="15"/>
      <c r="H2009" s="15"/>
      <c r="I2009" s="15"/>
      <c r="J2009" s="15"/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</row>
    <row r="2010" spans="1:23" ht="12.75">
      <c r="A2010" s="16"/>
      <c r="B2010" s="16"/>
      <c r="C2010" s="15"/>
      <c r="D2010" s="15"/>
      <c r="E2010" s="15"/>
      <c r="F2010" s="15"/>
      <c r="G2010" s="15"/>
      <c r="H2010" s="15"/>
      <c r="I2010" s="15"/>
      <c r="J2010" s="15"/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</row>
    <row r="2011" spans="1:23" ht="12.75">
      <c r="A2011" s="16"/>
      <c r="B2011" s="16"/>
      <c r="C2011" s="15"/>
      <c r="D2011" s="15"/>
      <c r="E2011" s="15"/>
      <c r="F2011" s="15"/>
      <c r="G2011" s="15"/>
      <c r="H2011" s="15"/>
      <c r="I2011" s="15"/>
      <c r="J2011" s="15"/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</row>
    <row r="2012" spans="1:23" ht="12.75">
      <c r="A2012" s="16"/>
      <c r="B2012" s="16"/>
      <c r="C2012" s="15"/>
      <c r="D2012" s="15"/>
      <c r="E2012" s="15"/>
      <c r="F2012" s="15"/>
      <c r="G2012" s="15"/>
      <c r="H2012" s="15"/>
      <c r="I2012" s="15"/>
      <c r="J2012" s="15"/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</row>
    <row r="2013" spans="1:23" ht="12.75">
      <c r="A2013" s="16"/>
      <c r="B2013" s="16"/>
      <c r="C2013" s="15"/>
      <c r="D2013" s="15"/>
      <c r="E2013" s="15"/>
      <c r="F2013" s="15"/>
      <c r="G2013" s="15"/>
      <c r="H2013" s="15"/>
      <c r="I2013" s="15"/>
      <c r="J2013" s="15"/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</row>
    <row r="2014" spans="1:23" ht="12.75">
      <c r="A2014" s="16"/>
      <c r="B2014" s="16"/>
      <c r="C2014" s="15"/>
      <c r="D2014" s="15"/>
      <c r="E2014" s="15"/>
      <c r="F2014" s="15"/>
      <c r="G2014" s="15"/>
      <c r="H2014" s="15"/>
      <c r="I2014" s="15"/>
      <c r="J2014" s="15"/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</row>
    <row r="2015" spans="1:23" ht="12.75">
      <c r="A2015" s="16"/>
      <c r="B2015" s="16"/>
      <c r="C2015" s="15"/>
      <c r="D2015" s="15"/>
      <c r="E2015" s="15"/>
      <c r="F2015" s="15"/>
      <c r="G2015" s="15"/>
      <c r="H2015" s="15"/>
      <c r="I2015" s="15"/>
      <c r="J2015" s="15"/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</row>
    <row r="2016" spans="1:23" ht="12.75">
      <c r="A2016" s="16"/>
      <c r="B2016" s="16"/>
      <c r="C2016" s="15"/>
      <c r="D2016" s="15"/>
      <c r="E2016" s="15"/>
      <c r="F2016" s="15"/>
      <c r="G2016" s="15"/>
      <c r="H2016" s="15"/>
      <c r="I2016" s="15"/>
      <c r="J2016" s="15"/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</row>
    <row r="2017" spans="1:23" ht="12.75">
      <c r="A2017" s="16"/>
      <c r="B2017" s="16"/>
      <c r="C2017" s="15"/>
      <c r="D2017" s="15"/>
      <c r="E2017" s="15"/>
      <c r="F2017" s="15"/>
      <c r="G2017" s="15"/>
      <c r="H2017" s="15"/>
      <c r="I2017" s="15"/>
      <c r="J2017" s="15"/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</row>
    <row r="2018" spans="1:23" ht="12.75">
      <c r="A2018" s="16"/>
      <c r="B2018" s="16"/>
      <c r="C2018" s="15"/>
      <c r="D2018" s="15"/>
      <c r="E2018" s="15"/>
      <c r="F2018" s="15"/>
      <c r="G2018" s="15"/>
      <c r="H2018" s="15"/>
      <c r="I2018" s="15"/>
      <c r="J2018" s="15"/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</row>
    <row r="2019" spans="1:23" ht="12.75">
      <c r="A2019" s="16"/>
      <c r="B2019" s="16"/>
      <c r="C2019" s="15"/>
      <c r="D2019" s="15"/>
      <c r="E2019" s="15"/>
      <c r="F2019" s="15"/>
      <c r="G2019" s="15"/>
      <c r="H2019" s="15"/>
      <c r="I2019" s="15"/>
      <c r="J2019" s="15"/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</row>
    <row r="2020" spans="1:23" ht="12.75">
      <c r="A2020" s="16"/>
      <c r="B2020" s="16"/>
      <c r="C2020" s="15"/>
      <c r="D2020" s="15"/>
      <c r="E2020" s="15"/>
      <c r="F2020" s="15"/>
      <c r="G2020" s="15"/>
      <c r="H2020" s="15"/>
      <c r="I2020" s="15"/>
      <c r="J2020" s="15"/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</row>
    <row r="2021" spans="1:23" ht="12.75">
      <c r="A2021" s="16"/>
      <c r="B2021" s="16"/>
      <c r="C2021" s="15"/>
      <c r="D2021" s="15"/>
      <c r="E2021" s="15"/>
      <c r="F2021" s="15"/>
      <c r="G2021" s="15"/>
      <c r="H2021" s="15"/>
      <c r="I2021" s="15"/>
      <c r="J2021" s="15"/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</row>
    <row r="2022" spans="1:23" ht="12.75">
      <c r="A2022" s="16"/>
      <c r="B2022" s="16"/>
      <c r="C2022" s="15"/>
      <c r="D2022" s="15"/>
      <c r="E2022" s="15"/>
      <c r="F2022" s="15"/>
      <c r="G2022" s="15"/>
      <c r="H2022" s="15"/>
      <c r="I2022" s="15"/>
      <c r="J2022" s="15"/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</row>
    <row r="2023" spans="1:23" ht="12.75">
      <c r="A2023" s="16"/>
      <c r="B2023" s="16"/>
      <c r="C2023" s="15"/>
      <c r="D2023" s="15"/>
      <c r="E2023" s="15"/>
      <c r="F2023" s="15"/>
      <c r="G2023" s="15"/>
      <c r="H2023" s="15"/>
      <c r="I2023" s="15"/>
      <c r="J2023" s="15"/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</row>
    <row r="2024" spans="1:23" ht="12.75">
      <c r="A2024" s="16"/>
      <c r="B2024" s="16"/>
      <c r="C2024" s="15"/>
      <c r="D2024" s="15"/>
      <c r="E2024" s="15"/>
      <c r="F2024" s="15"/>
      <c r="G2024" s="15"/>
      <c r="H2024" s="15"/>
      <c r="I2024" s="15"/>
      <c r="J2024" s="15"/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</row>
    <row r="2025" spans="1:23" ht="12.75">
      <c r="A2025" s="16"/>
      <c r="B2025" s="16"/>
      <c r="C2025" s="15"/>
      <c r="D2025" s="15"/>
      <c r="E2025" s="15"/>
      <c r="F2025" s="15"/>
      <c r="G2025" s="15"/>
      <c r="H2025" s="15"/>
      <c r="I2025" s="15"/>
      <c r="J2025" s="15"/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</row>
    <row r="2026" spans="1:23" ht="12.75">
      <c r="A2026" s="16"/>
      <c r="B2026" s="16"/>
      <c r="C2026" s="15"/>
      <c r="D2026" s="15"/>
      <c r="E2026" s="15"/>
      <c r="F2026" s="15"/>
      <c r="G2026" s="15"/>
      <c r="H2026" s="15"/>
      <c r="I2026" s="15"/>
      <c r="J2026" s="15"/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</row>
    <row r="2027" spans="1:23" ht="12.75">
      <c r="A2027" s="16"/>
      <c r="B2027" s="16"/>
      <c r="C2027" s="15"/>
      <c r="D2027" s="15"/>
      <c r="E2027" s="15"/>
      <c r="F2027" s="15"/>
      <c r="G2027" s="15"/>
      <c r="H2027" s="15"/>
      <c r="I2027" s="15"/>
      <c r="J2027" s="15"/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</row>
    <row r="2028" spans="1:23" ht="12.75">
      <c r="A2028" s="16"/>
      <c r="B2028" s="16"/>
      <c r="C2028" s="15"/>
      <c r="D2028" s="15"/>
      <c r="E2028" s="15"/>
      <c r="F2028" s="15"/>
      <c r="G2028" s="15"/>
      <c r="H2028" s="15"/>
      <c r="I2028" s="15"/>
      <c r="J2028" s="15"/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</row>
    <row r="2029" spans="1:23" ht="12.75">
      <c r="A2029" s="16"/>
      <c r="B2029" s="16"/>
      <c r="C2029" s="15"/>
      <c r="D2029" s="15"/>
      <c r="E2029" s="15"/>
      <c r="F2029" s="15"/>
      <c r="G2029" s="15"/>
      <c r="H2029" s="15"/>
      <c r="I2029" s="15"/>
      <c r="J2029" s="15"/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</row>
    <row r="2030" spans="1:23" ht="12.75">
      <c r="A2030" s="16"/>
      <c r="B2030" s="16"/>
      <c r="C2030" s="15"/>
      <c r="D2030" s="15"/>
      <c r="E2030" s="15"/>
      <c r="F2030" s="15"/>
      <c r="G2030" s="15"/>
      <c r="H2030" s="15"/>
      <c r="I2030" s="15"/>
      <c r="J2030" s="15"/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</row>
    <row r="2031" spans="1:23" ht="12.75">
      <c r="A2031" s="16"/>
      <c r="B2031" s="16"/>
      <c r="C2031" s="15"/>
      <c r="D2031" s="15"/>
      <c r="E2031" s="15"/>
      <c r="F2031" s="15"/>
      <c r="G2031" s="15"/>
      <c r="H2031" s="15"/>
      <c r="I2031" s="15"/>
      <c r="J2031" s="15"/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</row>
    <row r="2032" spans="1:23" ht="12.75">
      <c r="A2032" s="16"/>
      <c r="B2032" s="16"/>
      <c r="C2032" s="15"/>
      <c r="D2032" s="15"/>
      <c r="E2032" s="15"/>
      <c r="F2032" s="15"/>
      <c r="G2032" s="15"/>
      <c r="H2032" s="15"/>
      <c r="I2032" s="15"/>
      <c r="J2032" s="15"/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</row>
    <row r="2033" spans="1:23" ht="12.75">
      <c r="A2033" s="16"/>
      <c r="B2033" s="16"/>
      <c r="C2033" s="15"/>
      <c r="D2033" s="15"/>
      <c r="E2033" s="15"/>
      <c r="F2033" s="15"/>
      <c r="G2033" s="15"/>
      <c r="H2033" s="15"/>
      <c r="I2033" s="15"/>
      <c r="J2033" s="15"/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</row>
    <row r="2034" spans="1:23" ht="12.75">
      <c r="A2034" s="16"/>
      <c r="B2034" s="16"/>
      <c r="C2034" s="15"/>
      <c r="D2034" s="15"/>
      <c r="E2034" s="15"/>
      <c r="F2034" s="15"/>
      <c r="G2034" s="15"/>
      <c r="H2034" s="15"/>
      <c r="I2034" s="15"/>
      <c r="J2034" s="15"/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</row>
    <row r="2035" spans="1:23" ht="12.75">
      <c r="A2035" s="16"/>
      <c r="B2035" s="16"/>
      <c r="C2035" s="15"/>
      <c r="D2035" s="15"/>
      <c r="E2035" s="15"/>
      <c r="F2035" s="15"/>
      <c r="G2035" s="15"/>
      <c r="H2035" s="15"/>
      <c r="I2035" s="15"/>
      <c r="J2035" s="15"/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</row>
    <row r="2036" spans="1:23" ht="12.75">
      <c r="A2036" s="16"/>
      <c r="B2036" s="16"/>
      <c r="C2036" s="15"/>
      <c r="D2036" s="15"/>
      <c r="E2036" s="15"/>
      <c r="F2036" s="15"/>
      <c r="G2036" s="15"/>
      <c r="H2036" s="15"/>
      <c r="I2036" s="15"/>
      <c r="J2036" s="15"/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</row>
    <row r="2037" spans="1:23" ht="12.75">
      <c r="A2037" s="16"/>
      <c r="B2037" s="16"/>
      <c r="C2037" s="15"/>
      <c r="D2037" s="15"/>
      <c r="E2037" s="15"/>
      <c r="F2037" s="15"/>
      <c r="G2037" s="15"/>
      <c r="H2037" s="15"/>
      <c r="I2037" s="15"/>
      <c r="J2037" s="15"/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</row>
    <row r="2038" spans="1:23" ht="12.75">
      <c r="A2038" s="16"/>
      <c r="B2038" s="16"/>
      <c r="C2038" s="15"/>
      <c r="D2038" s="15"/>
      <c r="E2038" s="15"/>
      <c r="F2038" s="15"/>
      <c r="G2038" s="15"/>
      <c r="H2038" s="15"/>
      <c r="I2038" s="15"/>
      <c r="J2038" s="15"/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</row>
    <row r="2039" spans="1:23" ht="12.75">
      <c r="A2039" s="16"/>
      <c r="B2039" s="16"/>
      <c r="C2039" s="15"/>
      <c r="D2039" s="15"/>
      <c r="E2039" s="15"/>
      <c r="F2039" s="15"/>
      <c r="G2039" s="15"/>
      <c r="H2039" s="15"/>
      <c r="I2039" s="15"/>
      <c r="J2039" s="15"/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</row>
    <row r="2040" spans="1:23" ht="12.75">
      <c r="A2040" s="16"/>
      <c r="B2040" s="16"/>
      <c r="C2040" s="15"/>
      <c r="D2040" s="15"/>
      <c r="E2040" s="15"/>
      <c r="F2040" s="15"/>
      <c r="G2040" s="15"/>
      <c r="H2040" s="15"/>
      <c r="I2040" s="15"/>
      <c r="J2040" s="15"/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</row>
    <row r="2041" spans="1:23" ht="12.75">
      <c r="A2041" s="16"/>
      <c r="B2041" s="16"/>
      <c r="C2041" s="15"/>
      <c r="D2041" s="15"/>
      <c r="E2041" s="15"/>
      <c r="F2041" s="15"/>
      <c r="G2041" s="15"/>
      <c r="H2041" s="15"/>
      <c r="I2041" s="15"/>
      <c r="J2041" s="15"/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</row>
    <row r="2042" spans="1:23" ht="12.75">
      <c r="A2042" s="16"/>
      <c r="B2042" s="16"/>
      <c r="C2042" s="15"/>
      <c r="D2042" s="15"/>
      <c r="E2042" s="15"/>
      <c r="F2042" s="15"/>
      <c r="G2042" s="15"/>
      <c r="H2042" s="15"/>
      <c r="I2042" s="15"/>
      <c r="J2042" s="15"/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</row>
    <row r="2043" spans="1:23" ht="12.75">
      <c r="A2043" s="16"/>
      <c r="B2043" s="16"/>
      <c r="C2043" s="15"/>
      <c r="D2043" s="15"/>
      <c r="E2043" s="15"/>
      <c r="F2043" s="15"/>
      <c r="G2043" s="15"/>
      <c r="H2043" s="15"/>
      <c r="I2043" s="15"/>
      <c r="J2043" s="15"/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</row>
    <row r="2044" spans="1:23" ht="12.75">
      <c r="A2044" s="16"/>
      <c r="B2044" s="16"/>
      <c r="C2044" s="15"/>
      <c r="D2044" s="15"/>
      <c r="E2044" s="15"/>
      <c r="F2044" s="15"/>
      <c r="G2044" s="15"/>
      <c r="H2044" s="15"/>
      <c r="I2044" s="15"/>
      <c r="J2044" s="15"/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</row>
    <row r="2045" spans="1:23" ht="12.75">
      <c r="A2045" s="16"/>
      <c r="B2045" s="16"/>
      <c r="C2045" s="15"/>
      <c r="D2045" s="15"/>
      <c r="E2045" s="15"/>
      <c r="F2045" s="15"/>
      <c r="G2045" s="15"/>
      <c r="H2045" s="15"/>
      <c r="I2045" s="15"/>
      <c r="J2045" s="15"/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</row>
    <row r="2046" spans="1:23" ht="12.75">
      <c r="A2046" s="16"/>
      <c r="B2046" s="16"/>
      <c r="C2046" s="15"/>
      <c r="D2046" s="15"/>
      <c r="E2046" s="15"/>
      <c r="F2046" s="15"/>
      <c r="G2046" s="15"/>
      <c r="H2046" s="15"/>
      <c r="I2046" s="15"/>
      <c r="J2046" s="15"/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</row>
    <row r="2047" spans="1:23" ht="12.75">
      <c r="A2047" s="16"/>
      <c r="B2047" s="16"/>
      <c r="C2047" s="15"/>
      <c r="D2047" s="15"/>
      <c r="E2047" s="15"/>
      <c r="F2047" s="15"/>
      <c r="G2047" s="15"/>
      <c r="H2047" s="15"/>
      <c r="I2047" s="15"/>
      <c r="J2047" s="15"/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</row>
    <row r="2048" spans="1:23" ht="12.75">
      <c r="A2048" s="16"/>
      <c r="B2048" s="16"/>
      <c r="C2048" s="15"/>
      <c r="D2048" s="15"/>
      <c r="E2048" s="15"/>
      <c r="F2048" s="15"/>
      <c r="G2048" s="15"/>
      <c r="H2048" s="15"/>
      <c r="I2048" s="15"/>
      <c r="J2048" s="15"/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</row>
    <row r="2049" spans="1:23" ht="12.75">
      <c r="A2049" s="16"/>
      <c r="B2049" s="16"/>
      <c r="C2049" s="15"/>
      <c r="D2049" s="15"/>
      <c r="E2049" s="15"/>
      <c r="F2049" s="15"/>
      <c r="G2049" s="15"/>
      <c r="H2049" s="15"/>
      <c r="I2049" s="15"/>
      <c r="J2049" s="15"/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</row>
    <row r="2050" spans="1:23" ht="12.75">
      <c r="A2050" s="16"/>
      <c r="B2050" s="16"/>
      <c r="C2050" s="15"/>
      <c r="D2050" s="15"/>
      <c r="E2050" s="15"/>
      <c r="F2050" s="15"/>
      <c r="G2050" s="15"/>
      <c r="H2050" s="15"/>
      <c r="I2050" s="15"/>
      <c r="J2050" s="15"/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</row>
    <row r="2051" spans="1:23" ht="12.75">
      <c r="A2051" s="16"/>
      <c r="B2051" s="16"/>
      <c r="C2051" s="15"/>
      <c r="D2051" s="15"/>
      <c r="E2051" s="15"/>
      <c r="F2051" s="15"/>
      <c r="G2051" s="15"/>
      <c r="H2051" s="15"/>
      <c r="I2051" s="15"/>
      <c r="J2051" s="15"/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</row>
    <row r="2052" spans="1:23" ht="12.75">
      <c r="A2052" s="16"/>
      <c r="B2052" s="16"/>
      <c r="C2052" s="15"/>
      <c r="D2052" s="15"/>
      <c r="E2052" s="15"/>
      <c r="F2052" s="15"/>
      <c r="G2052" s="15"/>
      <c r="H2052" s="15"/>
      <c r="I2052" s="15"/>
      <c r="J2052" s="15"/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</row>
    <row r="2053" spans="1:23" ht="12.75">
      <c r="A2053" s="16"/>
      <c r="B2053" s="16"/>
      <c r="C2053" s="15"/>
      <c r="D2053" s="15"/>
      <c r="E2053" s="15"/>
      <c r="F2053" s="15"/>
      <c r="G2053" s="15"/>
      <c r="H2053" s="15"/>
      <c r="I2053" s="15"/>
      <c r="J2053" s="15"/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</row>
    <row r="2054" spans="1:23" ht="12.75">
      <c r="A2054" s="16"/>
      <c r="B2054" s="16"/>
      <c r="C2054" s="15"/>
      <c r="D2054" s="15"/>
      <c r="E2054" s="15"/>
      <c r="F2054" s="15"/>
      <c r="G2054" s="15"/>
      <c r="H2054" s="15"/>
      <c r="I2054" s="15"/>
      <c r="J2054" s="15"/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</row>
    <row r="2055" spans="1:23" ht="12.75">
      <c r="A2055" s="16"/>
      <c r="B2055" s="16"/>
      <c r="C2055" s="15"/>
      <c r="D2055" s="15"/>
      <c r="E2055" s="15"/>
      <c r="F2055" s="15"/>
      <c r="G2055" s="15"/>
      <c r="H2055" s="15"/>
      <c r="I2055" s="15"/>
      <c r="J2055" s="15"/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</row>
    <row r="2056" spans="1:23" ht="12.75">
      <c r="A2056" s="16"/>
      <c r="B2056" s="16"/>
      <c r="C2056" s="15"/>
      <c r="D2056" s="15"/>
      <c r="E2056" s="15"/>
      <c r="F2056" s="15"/>
      <c r="G2056" s="15"/>
      <c r="H2056" s="15"/>
      <c r="I2056" s="15"/>
      <c r="J2056" s="15"/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</row>
    <row r="2057" spans="1:23" ht="12.75">
      <c r="A2057" s="16"/>
      <c r="B2057" s="16"/>
      <c r="C2057" s="15"/>
      <c r="D2057" s="15"/>
      <c r="E2057" s="15"/>
      <c r="F2057" s="15"/>
      <c r="G2057" s="15"/>
      <c r="H2057" s="15"/>
      <c r="I2057" s="15"/>
      <c r="J2057" s="15"/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</row>
    <row r="2058" spans="1:23" ht="12.75">
      <c r="A2058" s="16"/>
      <c r="B2058" s="16"/>
      <c r="C2058" s="15"/>
      <c r="D2058" s="15"/>
      <c r="E2058" s="15"/>
      <c r="F2058" s="15"/>
      <c r="G2058" s="15"/>
      <c r="H2058" s="15"/>
      <c r="I2058" s="15"/>
      <c r="J2058" s="15"/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</row>
    <row r="2059" spans="1:23" ht="12.75">
      <c r="A2059" s="16"/>
      <c r="B2059" s="16"/>
      <c r="C2059" s="15"/>
      <c r="D2059" s="15"/>
      <c r="E2059" s="15"/>
      <c r="F2059" s="15"/>
      <c r="G2059" s="15"/>
      <c r="H2059" s="15"/>
      <c r="I2059" s="15"/>
      <c r="J2059" s="15"/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</row>
    <row r="2060" spans="1:23" ht="12.75">
      <c r="A2060" s="16"/>
      <c r="B2060" s="16"/>
      <c r="C2060" s="15"/>
      <c r="D2060" s="15"/>
      <c r="E2060" s="15"/>
      <c r="F2060" s="15"/>
      <c r="G2060" s="15"/>
      <c r="H2060" s="15"/>
      <c r="I2060" s="15"/>
      <c r="J2060" s="15"/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</row>
    <row r="2061" spans="1:23" ht="12.75">
      <c r="A2061" s="16"/>
      <c r="B2061" s="16"/>
      <c r="C2061" s="15"/>
      <c r="D2061" s="15"/>
      <c r="E2061" s="15"/>
      <c r="F2061" s="15"/>
      <c r="G2061" s="15"/>
      <c r="H2061" s="15"/>
      <c r="I2061" s="15"/>
      <c r="J2061" s="15"/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</row>
    <row r="2062" spans="1:23" ht="12.75">
      <c r="A2062" s="16"/>
      <c r="B2062" s="16"/>
      <c r="C2062" s="15"/>
      <c r="D2062" s="15"/>
      <c r="E2062" s="15"/>
      <c r="F2062" s="15"/>
      <c r="G2062" s="15"/>
      <c r="H2062" s="15"/>
      <c r="I2062" s="15"/>
      <c r="J2062" s="15"/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</row>
    <row r="2063" spans="1:23" ht="12.75">
      <c r="A2063" s="16"/>
      <c r="B2063" s="16"/>
      <c r="C2063" s="15"/>
      <c r="D2063" s="15"/>
      <c r="E2063" s="15"/>
      <c r="F2063" s="15"/>
      <c r="G2063" s="15"/>
      <c r="H2063" s="15"/>
      <c r="I2063" s="15"/>
      <c r="J2063" s="15"/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</row>
    <row r="2064" spans="1:23" ht="12.75">
      <c r="A2064" s="16"/>
      <c r="B2064" s="16"/>
      <c r="C2064" s="15"/>
      <c r="D2064" s="15"/>
      <c r="E2064" s="15"/>
      <c r="F2064" s="15"/>
      <c r="G2064" s="15"/>
      <c r="H2064" s="15"/>
      <c r="I2064" s="15"/>
      <c r="J2064" s="15"/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</row>
    <row r="2065" spans="1:23" ht="12.75">
      <c r="A2065" s="16"/>
      <c r="B2065" s="16"/>
      <c r="C2065" s="15"/>
      <c r="D2065" s="15"/>
      <c r="E2065" s="15"/>
      <c r="F2065" s="15"/>
      <c r="G2065" s="15"/>
      <c r="H2065" s="15"/>
      <c r="I2065" s="15"/>
      <c r="J2065" s="15"/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</row>
    <row r="2066" spans="1:23" ht="12.75">
      <c r="A2066" s="16"/>
      <c r="B2066" s="16"/>
      <c r="C2066" s="15"/>
      <c r="D2066" s="15"/>
      <c r="E2066" s="15"/>
      <c r="F2066" s="15"/>
      <c r="G2066" s="15"/>
      <c r="H2066" s="15"/>
      <c r="I2066" s="15"/>
      <c r="J2066" s="15"/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</row>
    <row r="2067" spans="1:23" ht="12.75">
      <c r="A2067" s="16"/>
      <c r="B2067" s="16"/>
      <c r="C2067" s="15"/>
      <c r="D2067" s="15"/>
      <c r="E2067" s="15"/>
      <c r="F2067" s="15"/>
      <c r="G2067" s="15"/>
      <c r="H2067" s="15"/>
      <c r="I2067" s="15"/>
      <c r="J2067" s="15"/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</row>
    <row r="2068" spans="1:23" ht="12.75">
      <c r="A2068" s="16"/>
      <c r="B2068" s="16"/>
      <c r="C2068" s="15"/>
      <c r="D2068" s="15"/>
      <c r="E2068" s="15"/>
      <c r="F2068" s="15"/>
      <c r="G2068" s="15"/>
      <c r="H2068" s="15"/>
      <c r="I2068" s="15"/>
      <c r="J2068" s="15"/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</row>
    <row r="2069" spans="1:23" ht="12.75">
      <c r="A2069" s="16"/>
      <c r="B2069" s="16"/>
      <c r="C2069" s="15"/>
      <c r="D2069" s="15"/>
      <c r="E2069" s="15"/>
      <c r="F2069" s="15"/>
      <c r="G2069" s="15"/>
      <c r="H2069" s="15"/>
      <c r="I2069" s="15"/>
      <c r="J2069" s="15"/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</row>
    <row r="2070" spans="1:23" ht="12.75">
      <c r="A2070" s="16"/>
      <c r="B2070" s="16"/>
      <c r="C2070" s="15"/>
      <c r="D2070" s="15"/>
      <c r="E2070" s="15"/>
      <c r="F2070" s="15"/>
      <c r="G2070" s="15"/>
      <c r="H2070" s="15"/>
      <c r="I2070" s="15"/>
      <c r="J2070" s="15"/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</row>
    <row r="2071" spans="1:23" ht="12.75">
      <c r="A2071" s="16"/>
      <c r="B2071" s="16"/>
      <c r="C2071" s="15"/>
      <c r="D2071" s="15"/>
      <c r="E2071" s="15"/>
      <c r="F2071" s="15"/>
      <c r="G2071" s="15"/>
      <c r="H2071" s="15"/>
      <c r="I2071" s="15"/>
      <c r="J2071" s="15"/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</row>
    <row r="2072" spans="1:23" ht="12.75">
      <c r="A2072" s="16"/>
      <c r="B2072" s="16"/>
      <c r="C2072" s="15"/>
      <c r="D2072" s="15"/>
      <c r="E2072" s="15"/>
      <c r="F2072" s="15"/>
      <c r="G2072" s="15"/>
      <c r="H2072" s="15"/>
      <c r="I2072" s="15"/>
      <c r="J2072" s="15"/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</row>
    <row r="2073" spans="1:23" ht="12.75">
      <c r="A2073" s="16"/>
      <c r="B2073" s="16"/>
      <c r="C2073" s="15"/>
      <c r="D2073" s="15"/>
      <c r="E2073" s="15"/>
      <c r="F2073" s="15"/>
      <c r="G2073" s="15"/>
      <c r="H2073" s="15"/>
      <c r="I2073" s="15"/>
      <c r="J2073" s="15"/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</row>
    <row r="2074" spans="1:23" ht="12.75">
      <c r="A2074" s="16"/>
      <c r="B2074" s="16"/>
      <c r="C2074" s="15"/>
      <c r="D2074" s="15"/>
      <c r="E2074" s="15"/>
      <c r="F2074" s="15"/>
      <c r="G2074" s="15"/>
      <c r="H2074" s="15"/>
      <c r="I2074" s="15"/>
      <c r="J2074" s="15"/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</row>
    <row r="2075" spans="1:23" ht="12.75">
      <c r="A2075" s="16"/>
      <c r="B2075" s="16"/>
      <c r="C2075" s="15"/>
      <c r="D2075" s="15"/>
      <c r="E2075" s="15"/>
      <c r="F2075" s="15"/>
      <c r="G2075" s="15"/>
      <c r="H2075" s="15"/>
      <c r="I2075" s="15"/>
      <c r="J2075" s="15"/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</row>
    <row r="2076" spans="1:23" ht="12.75">
      <c r="A2076" s="16"/>
      <c r="B2076" s="16"/>
      <c r="C2076" s="15"/>
      <c r="D2076" s="15"/>
      <c r="E2076" s="15"/>
      <c r="F2076" s="15"/>
      <c r="G2076" s="15"/>
      <c r="H2076" s="15"/>
      <c r="I2076" s="15"/>
      <c r="J2076" s="15"/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</row>
    <row r="2077" spans="1:23" ht="12.75">
      <c r="A2077" s="16"/>
      <c r="B2077" s="16"/>
      <c r="C2077" s="15"/>
      <c r="D2077" s="15"/>
      <c r="E2077" s="15"/>
      <c r="F2077" s="15"/>
      <c r="G2077" s="15"/>
      <c r="H2077" s="15"/>
      <c r="I2077" s="15"/>
      <c r="J2077" s="15"/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</row>
    <row r="2078" spans="1:23" ht="12.75">
      <c r="A2078" s="16"/>
      <c r="B2078" s="16"/>
      <c r="C2078" s="15"/>
      <c r="D2078" s="15"/>
      <c r="E2078" s="15"/>
      <c r="F2078" s="15"/>
      <c r="G2078" s="15"/>
      <c r="H2078" s="15"/>
      <c r="I2078" s="15"/>
      <c r="J2078" s="15"/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</row>
    <row r="2079" spans="1:23" ht="12.75">
      <c r="A2079" s="16"/>
      <c r="B2079" s="16"/>
      <c r="C2079" s="15"/>
      <c r="D2079" s="15"/>
      <c r="E2079" s="15"/>
      <c r="F2079" s="15"/>
      <c r="G2079" s="15"/>
      <c r="H2079" s="15"/>
      <c r="I2079" s="15"/>
      <c r="J2079" s="15"/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</row>
    <row r="2080" spans="1:23" ht="12.75">
      <c r="A2080" s="16"/>
      <c r="B2080" s="16"/>
      <c r="C2080" s="15"/>
      <c r="D2080" s="15"/>
      <c r="E2080" s="15"/>
      <c r="F2080" s="15"/>
      <c r="G2080" s="15"/>
      <c r="H2080" s="15"/>
      <c r="I2080" s="15"/>
      <c r="J2080" s="15"/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</row>
    <row r="2081" spans="1:23" ht="12.75">
      <c r="A2081" s="16"/>
      <c r="B2081" s="16"/>
      <c r="C2081" s="15"/>
      <c r="D2081" s="15"/>
      <c r="E2081" s="15"/>
      <c r="F2081" s="15"/>
      <c r="G2081" s="15"/>
      <c r="H2081" s="15"/>
      <c r="I2081" s="15"/>
      <c r="J2081" s="15"/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</row>
    <row r="2082" spans="1:23" ht="12.75">
      <c r="A2082" s="16"/>
      <c r="B2082" s="16"/>
      <c r="C2082" s="15"/>
      <c r="D2082" s="15"/>
      <c r="E2082" s="15"/>
      <c r="F2082" s="15"/>
      <c r="G2082" s="15"/>
      <c r="H2082" s="15"/>
      <c r="I2082" s="15"/>
      <c r="J2082" s="15"/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</row>
    <row r="2083" spans="1:23" ht="12.75">
      <c r="A2083" s="16"/>
      <c r="B2083" s="16"/>
      <c r="C2083" s="15"/>
      <c r="D2083" s="15"/>
      <c r="E2083" s="15"/>
      <c r="F2083" s="15"/>
      <c r="G2083" s="15"/>
      <c r="H2083" s="15"/>
      <c r="I2083" s="15"/>
      <c r="J2083" s="15"/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</row>
    <row r="2084" spans="1:23" ht="12.75">
      <c r="A2084" s="16"/>
      <c r="B2084" s="16"/>
      <c r="C2084" s="15"/>
      <c r="D2084" s="15"/>
      <c r="E2084" s="15"/>
      <c r="F2084" s="15"/>
      <c r="G2084" s="15"/>
      <c r="H2084" s="15"/>
      <c r="I2084" s="15"/>
      <c r="J2084" s="15"/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</row>
    <row r="2085" spans="1:23" ht="12.75">
      <c r="A2085" s="16"/>
      <c r="B2085" s="16"/>
      <c r="C2085" s="15"/>
      <c r="D2085" s="15"/>
      <c r="E2085" s="15"/>
      <c r="F2085" s="15"/>
      <c r="G2085" s="15"/>
      <c r="H2085" s="15"/>
      <c r="I2085" s="15"/>
      <c r="J2085" s="15"/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</row>
    <row r="2086" spans="1:23" ht="12.75">
      <c r="A2086" s="16"/>
      <c r="B2086" s="16"/>
      <c r="C2086" s="15"/>
      <c r="D2086" s="15"/>
      <c r="E2086" s="15"/>
      <c r="F2086" s="15"/>
      <c r="G2086" s="15"/>
      <c r="H2086" s="15"/>
      <c r="I2086" s="15"/>
      <c r="J2086" s="15"/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</row>
    <row r="2087" spans="1:23" ht="12.75">
      <c r="A2087" s="16"/>
      <c r="B2087" s="16"/>
      <c r="C2087" s="15"/>
      <c r="D2087" s="15"/>
      <c r="E2087" s="15"/>
      <c r="F2087" s="15"/>
      <c r="G2087" s="15"/>
      <c r="H2087" s="15"/>
      <c r="I2087" s="15"/>
      <c r="J2087" s="15"/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</row>
    <row r="2088" spans="1:23" ht="12.75">
      <c r="A2088" s="16"/>
      <c r="B2088" s="16"/>
      <c r="C2088" s="15"/>
      <c r="D2088" s="15"/>
      <c r="E2088" s="15"/>
      <c r="F2088" s="15"/>
      <c r="G2088" s="15"/>
      <c r="H2088" s="15"/>
      <c r="I2088" s="15"/>
      <c r="J2088" s="15"/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</row>
    <row r="2089" spans="1:23" ht="12.75">
      <c r="A2089" s="16"/>
      <c r="B2089" s="16"/>
      <c r="C2089" s="15"/>
      <c r="D2089" s="15"/>
      <c r="E2089" s="15"/>
      <c r="F2089" s="15"/>
      <c r="G2089" s="15"/>
      <c r="H2089" s="15"/>
      <c r="I2089" s="15"/>
      <c r="J2089" s="15"/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</row>
    <row r="2090" spans="1:23" ht="12.75">
      <c r="A2090" s="16"/>
      <c r="B2090" s="16"/>
      <c r="C2090" s="15"/>
      <c r="D2090" s="15"/>
      <c r="E2090" s="15"/>
      <c r="F2090" s="15"/>
      <c r="G2090" s="15"/>
      <c r="H2090" s="15"/>
      <c r="I2090" s="15"/>
      <c r="J2090" s="15"/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</row>
    <row r="2091" spans="1:23" ht="12.75">
      <c r="A2091" s="16"/>
      <c r="B2091" s="16"/>
      <c r="C2091" s="15"/>
      <c r="D2091" s="15"/>
      <c r="E2091" s="15"/>
      <c r="F2091" s="15"/>
      <c r="G2091" s="15"/>
      <c r="H2091" s="15"/>
      <c r="I2091" s="15"/>
      <c r="J2091" s="15"/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</row>
    <row r="2092" spans="1:23" ht="12.75">
      <c r="A2092" s="16"/>
      <c r="B2092" s="16"/>
      <c r="C2092" s="15"/>
      <c r="D2092" s="15"/>
      <c r="E2092" s="15"/>
      <c r="F2092" s="15"/>
      <c r="G2092" s="15"/>
      <c r="H2092" s="15"/>
      <c r="I2092" s="15"/>
      <c r="J2092" s="15"/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</row>
    <row r="2093" spans="1:23" ht="12.75">
      <c r="A2093" s="16"/>
      <c r="B2093" s="16"/>
      <c r="C2093" s="15"/>
      <c r="D2093" s="15"/>
      <c r="E2093" s="15"/>
      <c r="F2093" s="15"/>
      <c r="G2093" s="15"/>
      <c r="H2093" s="15"/>
      <c r="I2093" s="15"/>
      <c r="J2093" s="15"/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</row>
    <row r="2094" spans="1:23" ht="12.75">
      <c r="A2094" s="16"/>
      <c r="B2094" s="16"/>
      <c r="C2094" s="15"/>
      <c r="D2094" s="15"/>
      <c r="E2094" s="15"/>
      <c r="F2094" s="15"/>
      <c r="G2094" s="15"/>
      <c r="H2094" s="15"/>
      <c r="I2094" s="15"/>
      <c r="J2094" s="15"/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</row>
    <row r="2095" spans="1:23" ht="12.75">
      <c r="A2095" s="16"/>
      <c r="B2095" s="16"/>
      <c r="C2095" s="15"/>
      <c r="D2095" s="15"/>
      <c r="E2095" s="15"/>
      <c r="F2095" s="15"/>
      <c r="G2095" s="15"/>
      <c r="H2095" s="15"/>
      <c r="I2095" s="15"/>
      <c r="J2095" s="15"/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</row>
    <row r="2096" spans="1:23" ht="12.75">
      <c r="A2096" s="16"/>
      <c r="B2096" s="16"/>
      <c r="C2096" s="15"/>
      <c r="D2096" s="15"/>
      <c r="E2096" s="15"/>
      <c r="F2096" s="15"/>
      <c r="G2096" s="15"/>
      <c r="H2096" s="15"/>
      <c r="I2096" s="15"/>
      <c r="J2096" s="15"/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</row>
    <row r="2097" spans="1:23" ht="12.75">
      <c r="A2097" s="16"/>
      <c r="B2097" s="16"/>
      <c r="C2097" s="15"/>
      <c r="D2097" s="15"/>
      <c r="E2097" s="15"/>
      <c r="F2097" s="15"/>
      <c r="G2097" s="15"/>
      <c r="H2097" s="15"/>
      <c r="I2097" s="15"/>
      <c r="J2097" s="15"/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</row>
    <row r="2098" spans="1:23" ht="12.75">
      <c r="A2098" s="16"/>
      <c r="B2098" s="16"/>
      <c r="C2098" s="15"/>
      <c r="D2098" s="15"/>
      <c r="E2098" s="15"/>
      <c r="F2098" s="15"/>
      <c r="G2098" s="15"/>
      <c r="H2098" s="15"/>
      <c r="I2098" s="15"/>
      <c r="J2098" s="15"/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</row>
    <row r="2099" spans="1:23" ht="12.75">
      <c r="A2099" s="16"/>
      <c r="B2099" s="16"/>
      <c r="C2099" s="15"/>
      <c r="D2099" s="15"/>
      <c r="E2099" s="15"/>
      <c r="F2099" s="15"/>
      <c r="G2099" s="15"/>
      <c r="H2099" s="15"/>
      <c r="I2099" s="15"/>
      <c r="J2099" s="15"/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</row>
    <row r="2100" spans="1:23" ht="12.75">
      <c r="A2100" s="16"/>
      <c r="B2100" s="16"/>
      <c r="C2100" s="15"/>
      <c r="D2100" s="15"/>
      <c r="E2100" s="15"/>
      <c r="F2100" s="15"/>
      <c r="G2100" s="15"/>
      <c r="H2100" s="15"/>
      <c r="I2100" s="15"/>
      <c r="J2100" s="15"/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</row>
    <row r="2101" spans="1:23" ht="12.75">
      <c r="A2101" s="16"/>
      <c r="B2101" s="16"/>
      <c r="C2101" s="15"/>
      <c r="D2101" s="15"/>
      <c r="E2101" s="15"/>
      <c r="F2101" s="15"/>
      <c r="G2101" s="15"/>
      <c r="H2101" s="15"/>
      <c r="I2101" s="15"/>
      <c r="J2101" s="15"/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</row>
    <row r="2102" spans="1:23" ht="12.75">
      <c r="A2102" s="16"/>
      <c r="B2102" s="16"/>
      <c r="C2102" s="15"/>
      <c r="D2102" s="15"/>
      <c r="E2102" s="15"/>
      <c r="F2102" s="15"/>
      <c r="G2102" s="15"/>
      <c r="H2102" s="15"/>
      <c r="I2102" s="15"/>
      <c r="J2102" s="15"/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</row>
    <row r="2103" spans="1:23" ht="12.75">
      <c r="A2103" s="16"/>
      <c r="B2103" s="16"/>
      <c r="C2103" s="15"/>
      <c r="D2103" s="15"/>
      <c r="E2103" s="15"/>
      <c r="F2103" s="15"/>
      <c r="G2103" s="15"/>
      <c r="H2103" s="15"/>
      <c r="I2103" s="15"/>
      <c r="J2103" s="15"/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</row>
    <row r="2104" spans="1:23" ht="12.75">
      <c r="A2104" s="16"/>
      <c r="B2104" s="16"/>
      <c r="C2104" s="15"/>
      <c r="D2104" s="15"/>
      <c r="E2104" s="15"/>
      <c r="F2104" s="15"/>
      <c r="G2104" s="15"/>
      <c r="H2104" s="15"/>
      <c r="I2104" s="15"/>
      <c r="J2104" s="15"/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</row>
    <row r="2105" spans="1:23" ht="12.75">
      <c r="A2105" s="16"/>
      <c r="B2105" s="16"/>
      <c r="C2105" s="15"/>
      <c r="D2105" s="15"/>
      <c r="E2105" s="15"/>
      <c r="F2105" s="15"/>
      <c r="G2105" s="15"/>
      <c r="H2105" s="15"/>
      <c r="I2105" s="15"/>
      <c r="J2105" s="15"/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</row>
    <row r="2106" spans="1:23" ht="12.75">
      <c r="A2106" s="16"/>
      <c r="B2106" s="16"/>
      <c r="C2106" s="15"/>
      <c r="D2106" s="15"/>
      <c r="E2106" s="15"/>
      <c r="F2106" s="15"/>
      <c r="G2106" s="15"/>
      <c r="H2106" s="15"/>
      <c r="I2106" s="15"/>
      <c r="J2106" s="15"/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</row>
    <row r="2107" spans="1:23" ht="12.75">
      <c r="A2107" s="16"/>
      <c r="B2107" s="16"/>
      <c r="C2107" s="15"/>
      <c r="D2107" s="15"/>
      <c r="E2107" s="15"/>
      <c r="F2107" s="15"/>
      <c r="G2107" s="15"/>
      <c r="H2107" s="15"/>
      <c r="I2107" s="15"/>
      <c r="J2107" s="15"/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</row>
    <row r="2108" spans="1:23" ht="12.75">
      <c r="A2108" s="16"/>
      <c r="B2108" s="16"/>
      <c r="C2108" s="15"/>
      <c r="D2108" s="15"/>
      <c r="E2108" s="15"/>
      <c r="F2108" s="15"/>
      <c r="G2108" s="15"/>
      <c r="H2108" s="15"/>
      <c r="I2108" s="15"/>
      <c r="J2108" s="15"/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</row>
    <row r="2109" spans="1:23" ht="12.75">
      <c r="A2109" s="16"/>
      <c r="B2109" s="16"/>
      <c r="C2109" s="15"/>
      <c r="D2109" s="15"/>
      <c r="E2109" s="15"/>
      <c r="F2109" s="15"/>
      <c r="G2109" s="15"/>
      <c r="H2109" s="15"/>
      <c r="I2109" s="15"/>
      <c r="J2109" s="15"/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</row>
    <row r="2110" spans="1:23" ht="12.75">
      <c r="A2110" s="16"/>
      <c r="B2110" s="16"/>
      <c r="C2110" s="15"/>
      <c r="D2110" s="15"/>
      <c r="E2110" s="15"/>
      <c r="F2110" s="15"/>
      <c r="G2110" s="15"/>
      <c r="H2110" s="15"/>
      <c r="I2110" s="15"/>
      <c r="J2110" s="15"/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</row>
    <row r="2111" spans="1:23" ht="12.75">
      <c r="A2111" s="16"/>
      <c r="B2111" s="16"/>
      <c r="C2111" s="15"/>
      <c r="D2111" s="15"/>
      <c r="E2111" s="15"/>
      <c r="F2111" s="15"/>
      <c r="G2111" s="15"/>
      <c r="H2111" s="15"/>
      <c r="I2111" s="15"/>
      <c r="J2111" s="15"/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</row>
    <row r="2112" spans="1:23" ht="12.75">
      <c r="A2112" s="16"/>
      <c r="B2112" s="16"/>
      <c r="C2112" s="15"/>
      <c r="D2112" s="15"/>
      <c r="E2112" s="15"/>
      <c r="F2112" s="15"/>
      <c r="G2112" s="15"/>
      <c r="H2112" s="15"/>
      <c r="I2112" s="15"/>
      <c r="J2112" s="15"/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</row>
    <row r="2113" spans="1:23" ht="12.75">
      <c r="A2113" s="16"/>
      <c r="B2113" s="16"/>
      <c r="C2113" s="15"/>
      <c r="D2113" s="15"/>
      <c r="E2113" s="15"/>
      <c r="F2113" s="15"/>
      <c r="G2113" s="15"/>
      <c r="H2113" s="15"/>
      <c r="I2113" s="15"/>
      <c r="J2113" s="15"/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</row>
    <row r="2114" spans="1:23" ht="12.75">
      <c r="A2114" s="16"/>
      <c r="B2114" s="16"/>
      <c r="C2114" s="15"/>
      <c r="D2114" s="15"/>
      <c r="E2114" s="15"/>
      <c r="F2114" s="15"/>
      <c r="G2114" s="15"/>
      <c r="H2114" s="15"/>
      <c r="I2114" s="15"/>
      <c r="J2114" s="15"/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</row>
    <row r="2115" spans="1:23" ht="12.75">
      <c r="A2115" s="16"/>
      <c r="B2115" s="16"/>
      <c r="C2115" s="15"/>
      <c r="D2115" s="15"/>
      <c r="E2115" s="15"/>
      <c r="F2115" s="15"/>
      <c r="G2115" s="15"/>
      <c r="H2115" s="15"/>
      <c r="I2115" s="15"/>
      <c r="J2115" s="15"/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</row>
    <row r="2116" spans="1:23" ht="12.75">
      <c r="A2116" s="16"/>
      <c r="B2116" s="16"/>
      <c r="C2116" s="15"/>
      <c r="D2116" s="15"/>
      <c r="E2116" s="15"/>
      <c r="F2116" s="15"/>
      <c r="G2116" s="15"/>
      <c r="H2116" s="15"/>
      <c r="I2116" s="15"/>
      <c r="J2116" s="15"/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</row>
    <row r="2117" spans="1:23" ht="12.75">
      <c r="A2117" s="16"/>
      <c r="B2117" s="16"/>
      <c r="C2117" s="15"/>
      <c r="D2117" s="15"/>
      <c r="E2117" s="15"/>
      <c r="F2117" s="15"/>
      <c r="G2117" s="15"/>
      <c r="H2117" s="15"/>
      <c r="I2117" s="15"/>
      <c r="J2117" s="15"/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</row>
    <row r="2118" spans="1:23" ht="12.75">
      <c r="A2118" s="16"/>
      <c r="B2118" s="16"/>
      <c r="C2118" s="15"/>
      <c r="D2118" s="15"/>
      <c r="E2118" s="15"/>
      <c r="F2118" s="15"/>
      <c r="G2118" s="15"/>
      <c r="H2118" s="15"/>
      <c r="I2118" s="15"/>
      <c r="J2118" s="15"/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</row>
    <row r="2119" spans="1:23" ht="12.75">
      <c r="A2119" s="16"/>
      <c r="B2119" s="16"/>
      <c r="C2119" s="15"/>
      <c r="D2119" s="15"/>
      <c r="E2119" s="15"/>
      <c r="F2119" s="15"/>
      <c r="G2119" s="15"/>
      <c r="H2119" s="15"/>
      <c r="I2119" s="15"/>
      <c r="J2119" s="15"/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</row>
    <row r="2120" spans="1:23" ht="12.75">
      <c r="A2120" s="16"/>
      <c r="B2120" s="16"/>
      <c r="C2120" s="15"/>
      <c r="D2120" s="15"/>
      <c r="E2120" s="15"/>
      <c r="F2120" s="15"/>
      <c r="G2120" s="15"/>
      <c r="H2120" s="15"/>
      <c r="I2120" s="15"/>
      <c r="J2120" s="15"/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</row>
    <row r="2121" spans="1:23" ht="12.75">
      <c r="A2121" s="16"/>
      <c r="B2121" s="16"/>
      <c r="C2121" s="15"/>
      <c r="D2121" s="15"/>
      <c r="E2121" s="15"/>
      <c r="F2121" s="15"/>
      <c r="G2121" s="15"/>
      <c r="H2121" s="15"/>
      <c r="I2121" s="15"/>
      <c r="J2121" s="15"/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</row>
    <row r="2122" spans="1:23" ht="12.75">
      <c r="A2122" s="16"/>
      <c r="B2122" s="16"/>
      <c r="C2122" s="15"/>
      <c r="D2122" s="15"/>
      <c r="E2122" s="15"/>
      <c r="F2122" s="15"/>
      <c r="G2122" s="15"/>
      <c r="H2122" s="15"/>
      <c r="I2122" s="15"/>
      <c r="J2122" s="15"/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</row>
    <row r="2123" spans="1:23" ht="12.75">
      <c r="A2123" s="16"/>
      <c r="B2123" s="16"/>
      <c r="C2123" s="15"/>
      <c r="D2123" s="15"/>
      <c r="E2123" s="15"/>
      <c r="F2123" s="15"/>
      <c r="G2123" s="15"/>
      <c r="H2123" s="15"/>
      <c r="I2123" s="15"/>
      <c r="J2123" s="15"/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</row>
    <row r="2124" spans="1:23" ht="12.75">
      <c r="A2124" s="16"/>
      <c r="B2124" s="16"/>
      <c r="C2124" s="15"/>
      <c r="D2124" s="15"/>
      <c r="E2124" s="15"/>
      <c r="F2124" s="15"/>
      <c r="G2124" s="15"/>
      <c r="H2124" s="15"/>
      <c r="I2124" s="15"/>
      <c r="J2124" s="15"/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</row>
    <row r="2125" spans="1:23" ht="12.75">
      <c r="A2125" s="16"/>
      <c r="B2125" s="16"/>
      <c r="C2125" s="15"/>
      <c r="D2125" s="15"/>
      <c r="E2125" s="15"/>
      <c r="F2125" s="15"/>
      <c r="G2125" s="15"/>
      <c r="H2125" s="15"/>
      <c r="I2125" s="15"/>
      <c r="J2125" s="15"/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</row>
    <row r="2126" spans="1:23" ht="12.75">
      <c r="A2126" s="16"/>
      <c r="B2126" s="16"/>
      <c r="C2126" s="15"/>
      <c r="D2126" s="15"/>
      <c r="E2126" s="15"/>
      <c r="F2126" s="15"/>
      <c r="G2126" s="15"/>
      <c r="H2126" s="15"/>
      <c r="I2126" s="15"/>
      <c r="J2126" s="15"/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</row>
    <row r="2127" spans="1:23" ht="12.75">
      <c r="A2127" s="16"/>
      <c r="B2127" s="16"/>
      <c r="C2127" s="15"/>
      <c r="D2127" s="15"/>
      <c r="E2127" s="15"/>
      <c r="F2127" s="15"/>
      <c r="G2127" s="15"/>
      <c r="H2127" s="15"/>
      <c r="I2127" s="15"/>
      <c r="J2127" s="15"/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</row>
    <row r="2128" spans="1:23" ht="12.75">
      <c r="A2128" s="16"/>
      <c r="B2128" s="16"/>
      <c r="C2128" s="15"/>
      <c r="D2128" s="15"/>
      <c r="E2128" s="15"/>
      <c r="F2128" s="15"/>
      <c r="G2128" s="15"/>
      <c r="H2128" s="15"/>
      <c r="I2128" s="15"/>
      <c r="J2128" s="15"/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</row>
    <row r="2129" spans="1:23" ht="12.75">
      <c r="A2129" s="16"/>
      <c r="B2129" s="16"/>
      <c r="C2129" s="15"/>
      <c r="D2129" s="15"/>
      <c r="E2129" s="15"/>
      <c r="F2129" s="15"/>
      <c r="G2129" s="15"/>
      <c r="H2129" s="15"/>
      <c r="I2129" s="15"/>
      <c r="J2129" s="15"/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</row>
    <row r="2130" spans="1:23" ht="12.75">
      <c r="A2130" s="16"/>
      <c r="B2130" s="16"/>
      <c r="C2130" s="15"/>
      <c r="D2130" s="15"/>
      <c r="E2130" s="15"/>
      <c r="F2130" s="15"/>
      <c r="G2130" s="15"/>
      <c r="H2130" s="15"/>
      <c r="I2130" s="15"/>
      <c r="J2130" s="15"/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</row>
    <row r="2131" spans="1:23" ht="12.75">
      <c r="A2131" s="16"/>
      <c r="B2131" s="16"/>
      <c r="C2131" s="15"/>
      <c r="D2131" s="15"/>
      <c r="E2131" s="15"/>
      <c r="F2131" s="15"/>
      <c r="G2131" s="15"/>
      <c r="H2131" s="15"/>
      <c r="I2131" s="15"/>
      <c r="J2131" s="15"/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</row>
    <row r="2132" spans="1:23" ht="12.75">
      <c r="A2132" s="16"/>
      <c r="B2132" s="16"/>
      <c r="C2132" s="15"/>
      <c r="D2132" s="15"/>
      <c r="E2132" s="15"/>
      <c r="F2132" s="15"/>
      <c r="G2132" s="15"/>
      <c r="H2132" s="15"/>
      <c r="I2132" s="15"/>
      <c r="J2132" s="15"/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</row>
    <row r="2133" spans="1:23" ht="12.75">
      <c r="A2133" s="16"/>
      <c r="B2133" s="16"/>
      <c r="C2133" s="15"/>
      <c r="D2133" s="15"/>
      <c r="E2133" s="15"/>
      <c r="F2133" s="15"/>
      <c r="G2133" s="15"/>
      <c r="H2133" s="15"/>
      <c r="I2133" s="15"/>
      <c r="J2133" s="15"/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</row>
    <row r="2134" spans="1:23" ht="12.75">
      <c r="A2134" s="16"/>
      <c r="B2134" s="16"/>
      <c r="C2134" s="15"/>
      <c r="D2134" s="15"/>
      <c r="E2134" s="15"/>
      <c r="F2134" s="15"/>
      <c r="G2134" s="15"/>
      <c r="H2134" s="15"/>
      <c r="I2134" s="15"/>
      <c r="J2134" s="15"/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</row>
    <row r="2135" spans="1:23" ht="12.75">
      <c r="A2135" s="16"/>
      <c r="B2135" s="16"/>
      <c r="C2135" s="15"/>
      <c r="D2135" s="15"/>
      <c r="E2135" s="15"/>
      <c r="F2135" s="15"/>
      <c r="G2135" s="15"/>
      <c r="H2135" s="15"/>
      <c r="I2135" s="15"/>
      <c r="J2135" s="15"/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</row>
    <row r="2136" spans="1:23" ht="12.75">
      <c r="A2136" s="16"/>
      <c r="B2136" s="16"/>
      <c r="C2136" s="15"/>
      <c r="D2136" s="15"/>
      <c r="E2136" s="15"/>
      <c r="F2136" s="15"/>
      <c r="G2136" s="15"/>
      <c r="H2136" s="15"/>
      <c r="I2136" s="15"/>
      <c r="J2136" s="15"/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</row>
    <row r="2137" spans="1:23" ht="12.75">
      <c r="A2137" s="16"/>
      <c r="B2137" s="16"/>
      <c r="C2137" s="15"/>
      <c r="D2137" s="15"/>
      <c r="E2137" s="15"/>
      <c r="F2137" s="15"/>
      <c r="G2137" s="15"/>
      <c r="H2137" s="15"/>
      <c r="I2137" s="15"/>
      <c r="J2137" s="15"/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</row>
    <row r="2138" spans="1:23" ht="12.75">
      <c r="A2138" s="16"/>
      <c r="B2138" s="16"/>
      <c r="C2138" s="15"/>
      <c r="D2138" s="15"/>
      <c r="E2138" s="15"/>
      <c r="F2138" s="15"/>
      <c r="G2138" s="15"/>
      <c r="H2138" s="15"/>
      <c r="I2138" s="15"/>
      <c r="J2138" s="15"/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</row>
    <row r="2139" spans="1:23" ht="12.75">
      <c r="A2139" s="16"/>
      <c r="B2139" s="16"/>
      <c r="C2139" s="15"/>
      <c r="D2139" s="15"/>
      <c r="E2139" s="15"/>
      <c r="F2139" s="15"/>
      <c r="G2139" s="15"/>
      <c r="H2139" s="15"/>
      <c r="I2139" s="15"/>
      <c r="J2139" s="15"/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</row>
    <row r="2140" spans="1:23" ht="12.75">
      <c r="A2140" s="16"/>
      <c r="B2140" s="16"/>
      <c r="C2140" s="15"/>
      <c r="D2140" s="15"/>
      <c r="E2140" s="15"/>
      <c r="F2140" s="15"/>
      <c r="G2140" s="15"/>
      <c r="H2140" s="15"/>
      <c r="I2140" s="15"/>
      <c r="J2140" s="15"/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</row>
    <row r="2141" spans="1:23" ht="12.75">
      <c r="A2141" s="16"/>
      <c r="B2141" s="16"/>
      <c r="C2141" s="15"/>
      <c r="D2141" s="15"/>
      <c r="E2141" s="15"/>
      <c r="F2141" s="15"/>
      <c r="G2141" s="15"/>
      <c r="H2141" s="15"/>
      <c r="I2141" s="15"/>
      <c r="J2141" s="15"/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</row>
    <row r="2142" spans="1:23" ht="12.75">
      <c r="A2142" s="16"/>
      <c r="B2142" s="16"/>
      <c r="C2142" s="15"/>
      <c r="D2142" s="15"/>
      <c r="E2142" s="15"/>
      <c r="F2142" s="15"/>
      <c r="G2142" s="15"/>
      <c r="H2142" s="15"/>
      <c r="I2142" s="15"/>
      <c r="J2142" s="15"/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</row>
    <row r="2143" spans="1:23" ht="12.75">
      <c r="A2143" s="16"/>
      <c r="B2143" s="16"/>
      <c r="C2143" s="15"/>
      <c r="D2143" s="15"/>
      <c r="E2143" s="15"/>
      <c r="F2143" s="15"/>
      <c r="G2143" s="15"/>
      <c r="H2143" s="15"/>
      <c r="I2143" s="15"/>
      <c r="J2143" s="15"/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</row>
    <row r="2144" spans="1:23" ht="12.75">
      <c r="A2144" s="16"/>
      <c r="B2144" s="16"/>
      <c r="C2144" s="15"/>
      <c r="D2144" s="15"/>
      <c r="E2144" s="15"/>
      <c r="F2144" s="15"/>
      <c r="G2144" s="15"/>
      <c r="H2144" s="15"/>
      <c r="I2144" s="15"/>
      <c r="J2144" s="15"/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</row>
    <row r="2145" spans="1:23" ht="12.75">
      <c r="A2145" s="16"/>
      <c r="B2145" s="16"/>
      <c r="C2145" s="15"/>
      <c r="D2145" s="15"/>
      <c r="E2145" s="15"/>
      <c r="F2145" s="15"/>
      <c r="G2145" s="15"/>
      <c r="H2145" s="15"/>
      <c r="I2145" s="15"/>
      <c r="J2145" s="15"/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</row>
    <row r="2146" spans="1:23" ht="12.75">
      <c r="A2146" s="16"/>
      <c r="B2146" s="16"/>
      <c r="C2146" s="15"/>
      <c r="D2146" s="15"/>
      <c r="E2146" s="15"/>
      <c r="F2146" s="15"/>
      <c r="G2146" s="15"/>
      <c r="H2146" s="15"/>
      <c r="I2146" s="15"/>
      <c r="J2146" s="15"/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</row>
    <row r="2147" spans="1:23" ht="12.75">
      <c r="A2147" s="16"/>
      <c r="B2147" s="16"/>
      <c r="C2147" s="15"/>
      <c r="D2147" s="15"/>
      <c r="E2147" s="15"/>
      <c r="F2147" s="15"/>
      <c r="G2147" s="15"/>
      <c r="H2147" s="15"/>
      <c r="I2147" s="15"/>
      <c r="J2147" s="15"/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</row>
    <row r="2148" spans="1:23" ht="12.75">
      <c r="A2148" s="16"/>
      <c r="B2148" s="16"/>
      <c r="C2148" s="15"/>
      <c r="D2148" s="15"/>
      <c r="E2148" s="15"/>
      <c r="F2148" s="15"/>
      <c r="G2148" s="15"/>
      <c r="H2148" s="15"/>
      <c r="I2148" s="15"/>
      <c r="J2148" s="15"/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</row>
    <row r="2149" spans="1:23" ht="12.75">
      <c r="A2149" s="16"/>
      <c r="B2149" s="16"/>
      <c r="C2149" s="15"/>
      <c r="D2149" s="15"/>
      <c r="E2149" s="15"/>
      <c r="F2149" s="15"/>
      <c r="G2149" s="15"/>
      <c r="H2149" s="15"/>
      <c r="I2149" s="15"/>
      <c r="J2149" s="15"/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</row>
    <row r="2150" spans="1:23" ht="12.75">
      <c r="A2150" s="16"/>
      <c r="B2150" s="16"/>
      <c r="C2150" s="15"/>
      <c r="D2150" s="15"/>
      <c r="E2150" s="15"/>
      <c r="F2150" s="15"/>
      <c r="G2150" s="15"/>
      <c r="H2150" s="15"/>
      <c r="I2150" s="15"/>
      <c r="J2150" s="15"/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</row>
    <row r="2151" spans="1:23" ht="12.75">
      <c r="A2151" s="16"/>
      <c r="B2151" s="16"/>
      <c r="C2151" s="15"/>
      <c r="D2151" s="15"/>
      <c r="E2151" s="15"/>
      <c r="F2151" s="15"/>
      <c r="G2151" s="15"/>
      <c r="H2151" s="15"/>
      <c r="I2151" s="15"/>
      <c r="J2151" s="15"/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</row>
    <row r="2152" spans="1:23" ht="12.75">
      <c r="A2152" s="16"/>
      <c r="B2152" s="16"/>
      <c r="C2152" s="15"/>
      <c r="D2152" s="15"/>
      <c r="E2152" s="15"/>
      <c r="F2152" s="15"/>
      <c r="G2152" s="15"/>
      <c r="H2152" s="15"/>
      <c r="I2152" s="15"/>
      <c r="J2152" s="15"/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</row>
    <row r="2153" spans="1:23" ht="12.75">
      <c r="A2153" s="16"/>
      <c r="B2153" s="16"/>
      <c r="C2153" s="15"/>
      <c r="D2153" s="15"/>
      <c r="E2153" s="15"/>
      <c r="F2153" s="15"/>
      <c r="G2153" s="15"/>
      <c r="H2153" s="15"/>
      <c r="I2153" s="15"/>
      <c r="J2153" s="15"/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</row>
    <row r="2154" spans="1:23" ht="12.75">
      <c r="A2154" s="16"/>
      <c r="B2154" s="16"/>
      <c r="C2154" s="15"/>
      <c r="D2154" s="15"/>
      <c r="E2154" s="15"/>
      <c r="F2154" s="15"/>
      <c r="G2154" s="15"/>
      <c r="H2154" s="15"/>
      <c r="I2154" s="15"/>
      <c r="J2154" s="15"/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</row>
    <row r="2155" spans="1:23" ht="12.75">
      <c r="A2155" s="16"/>
      <c r="B2155" s="16"/>
      <c r="C2155" s="15"/>
      <c r="D2155" s="15"/>
      <c r="E2155" s="15"/>
      <c r="F2155" s="15"/>
      <c r="G2155" s="15"/>
      <c r="H2155" s="15"/>
      <c r="I2155" s="15"/>
      <c r="J2155" s="15"/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</row>
    <row r="2156" spans="1:23" ht="12.75">
      <c r="A2156" s="16"/>
      <c r="B2156" s="16"/>
      <c r="C2156" s="15"/>
      <c r="D2156" s="15"/>
      <c r="E2156" s="15"/>
      <c r="F2156" s="15"/>
      <c r="G2156" s="15"/>
      <c r="H2156" s="15"/>
      <c r="I2156" s="15"/>
      <c r="J2156" s="15"/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</row>
    <row r="2157" spans="1:23" ht="12.75">
      <c r="A2157" s="16"/>
      <c r="B2157" s="16"/>
      <c r="C2157" s="15"/>
      <c r="D2157" s="15"/>
      <c r="E2157" s="15"/>
      <c r="F2157" s="15"/>
      <c r="G2157" s="15"/>
      <c r="H2157" s="15"/>
      <c r="I2157" s="15"/>
      <c r="J2157" s="15"/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</row>
    <row r="2158" spans="1:23" ht="12.75">
      <c r="A2158" s="16"/>
      <c r="B2158" s="16"/>
      <c r="C2158" s="15"/>
      <c r="D2158" s="15"/>
      <c r="E2158" s="15"/>
      <c r="F2158" s="15"/>
      <c r="G2158" s="15"/>
      <c r="H2158" s="15"/>
      <c r="I2158" s="15"/>
      <c r="J2158" s="15"/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</row>
    <row r="2159" spans="1:23" ht="12.75">
      <c r="A2159" s="16"/>
      <c r="B2159" s="16"/>
      <c r="C2159" s="15"/>
      <c r="D2159" s="15"/>
      <c r="E2159" s="15"/>
      <c r="F2159" s="15"/>
      <c r="G2159" s="15"/>
      <c r="H2159" s="15"/>
      <c r="I2159" s="15"/>
      <c r="J2159" s="15"/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</row>
    <row r="2160" spans="1:23" ht="12.75">
      <c r="A2160" s="16"/>
      <c r="B2160" s="16"/>
      <c r="C2160" s="15"/>
      <c r="D2160" s="15"/>
      <c r="E2160" s="15"/>
      <c r="F2160" s="15"/>
      <c r="G2160" s="15"/>
      <c r="H2160" s="15"/>
      <c r="I2160" s="15"/>
      <c r="J2160" s="15"/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</row>
    <row r="2161" spans="1:23" ht="12.75">
      <c r="A2161" s="16"/>
      <c r="B2161" s="16"/>
      <c r="C2161" s="15"/>
      <c r="D2161" s="15"/>
      <c r="E2161" s="15"/>
      <c r="F2161" s="15"/>
      <c r="G2161" s="15"/>
      <c r="H2161" s="15"/>
      <c r="I2161" s="15"/>
      <c r="J2161" s="15"/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</row>
    <row r="2162" spans="1:23" ht="12.75">
      <c r="A2162" s="16"/>
      <c r="B2162" s="16"/>
      <c r="C2162" s="15"/>
      <c r="D2162" s="15"/>
      <c r="E2162" s="15"/>
      <c r="F2162" s="15"/>
      <c r="G2162" s="15"/>
      <c r="H2162" s="15"/>
      <c r="I2162" s="15"/>
      <c r="J2162" s="15"/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</row>
    <row r="2163" spans="1:23" ht="12.75">
      <c r="A2163" s="16"/>
      <c r="B2163" s="16"/>
      <c r="C2163" s="15"/>
      <c r="D2163" s="15"/>
      <c r="E2163" s="15"/>
      <c r="F2163" s="15"/>
      <c r="G2163" s="15"/>
      <c r="H2163" s="15"/>
      <c r="I2163" s="15"/>
      <c r="J2163" s="15"/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</row>
    <row r="2164" spans="1:23" ht="12.75">
      <c r="A2164" s="16"/>
      <c r="B2164" s="16"/>
      <c r="C2164" s="15"/>
      <c r="D2164" s="15"/>
      <c r="E2164" s="15"/>
      <c r="F2164" s="15"/>
      <c r="G2164" s="15"/>
      <c r="H2164" s="15"/>
      <c r="I2164" s="15"/>
      <c r="J2164" s="15"/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</row>
    <row r="2165" spans="1:23" ht="12.75">
      <c r="A2165" s="16"/>
      <c r="B2165" s="16"/>
      <c r="C2165" s="15"/>
      <c r="D2165" s="15"/>
      <c r="E2165" s="15"/>
      <c r="F2165" s="15"/>
      <c r="G2165" s="15"/>
      <c r="H2165" s="15"/>
      <c r="I2165" s="15"/>
      <c r="J2165" s="15"/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</row>
    <row r="2166" spans="1:23" ht="12.75">
      <c r="A2166" s="16"/>
      <c r="B2166" s="16"/>
      <c r="C2166" s="15"/>
      <c r="D2166" s="15"/>
      <c r="E2166" s="15"/>
      <c r="F2166" s="15"/>
      <c r="G2166" s="15"/>
      <c r="H2166" s="15"/>
      <c r="I2166" s="15"/>
      <c r="J2166" s="15"/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</row>
    <row r="2167" spans="1:23" ht="12.75">
      <c r="A2167" s="16"/>
      <c r="B2167" s="16"/>
      <c r="C2167" s="15"/>
      <c r="D2167" s="15"/>
      <c r="E2167" s="15"/>
      <c r="F2167" s="15"/>
      <c r="G2167" s="15"/>
      <c r="H2167" s="15"/>
      <c r="I2167" s="15"/>
      <c r="J2167" s="15"/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</row>
    <row r="2168" spans="1:23" ht="12.75">
      <c r="A2168" s="16"/>
      <c r="B2168" s="16"/>
      <c r="C2168" s="15"/>
      <c r="D2168" s="15"/>
      <c r="E2168" s="15"/>
      <c r="F2168" s="15"/>
      <c r="G2168" s="15"/>
      <c r="H2168" s="15"/>
      <c r="I2168" s="15"/>
      <c r="J2168" s="15"/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</row>
    <row r="2169" spans="1:23" ht="12.75">
      <c r="A2169" s="16"/>
      <c r="B2169" s="16"/>
      <c r="C2169" s="15"/>
      <c r="D2169" s="15"/>
      <c r="E2169" s="15"/>
      <c r="F2169" s="15"/>
      <c r="G2169" s="15"/>
      <c r="H2169" s="15"/>
      <c r="I2169" s="15"/>
      <c r="J2169" s="15"/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</row>
    <row r="2170" spans="1:23" ht="12.75">
      <c r="A2170" s="16"/>
      <c r="B2170" s="16"/>
      <c r="C2170" s="15"/>
      <c r="D2170" s="15"/>
      <c r="E2170" s="15"/>
      <c r="F2170" s="15"/>
      <c r="G2170" s="15"/>
      <c r="H2170" s="15"/>
      <c r="I2170" s="15"/>
      <c r="J2170" s="15"/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</row>
    <row r="2171" spans="1:23" ht="12.75">
      <c r="A2171" s="16"/>
      <c r="B2171" s="16"/>
      <c r="C2171" s="15"/>
      <c r="D2171" s="15"/>
      <c r="E2171" s="15"/>
      <c r="F2171" s="15"/>
      <c r="G2171" s="15"/>
      <c r="H2171" s="15"/>
      <c r="I2171" s="15"/>
      <c r="J2171" s="15"/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</row>
    <row r="2172" spans="1:23" ht="12.75">
      <c r="A2172" s="16"/>
      <c r="B2172" s="16"/>
      <c r="C2172" s="15"/>
      <c r="D2172" s="15"/>
      <c r="E2172" s="15"/>
      <c r="F2172" s="15"/>
      <c r="G2172" s="15"/>
      <c r="H2172" s="15"/>
      <c r="I2172" s="15"/>
      <c r="J2172" s="15"/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</row>
    <row r="2173" spans="1:23" ht="12.75">
      <c r="A2173" s="16"/>
      <c r="B2173" s="16"/>
      <c r="C2173" s="15"/>
      <c r="D2173" s="15"/>
      <c r="E2173" s="15"/>
      <c r="F2173" s="15"/>
      <c r="G2173" s="15"/>
      <c r="H2173" s="15"/>
      <c r="I2173" s="15"/>
      <c r="J2173" s="15"/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</row>
    <row r="2174" spans="1:23" ht="12.75">
      <c r="A2174" s="16"/>
      <c r="B2174" s="16"/>
      <c r="C2174" s="15"/>
      <c r="D2174" s="15"/>
      <c r="E2174" s="15"/>
      <c r="F2174" s="15"/>
      <c r="G2174" s="15"/>
      <c r="H2174" s="15"/>
      <c r="I2174" s="15"/>
      <c r="J2174" s="15"/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</row>
    <row r="2175" spans="1:23" ht="12.75">
      <c r="A2175" s="16"/>
      <c r="B2175" s="16"/>
      <c r="C2175" s="15"/>
      <c r="D2175" s="15"/>
      <c r="E2175" s="15"/>
      <c r="F2175" s="15"/>
      <c r="G2175" s="15"/>
      <c r="H2175" s="15"/>
      <c r="I2175" s="15"/>
      <c r="J2175" s="15"/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</row>
    <row r="2176" spans="1:23" ht="12.75">
      <c r="A2176" s="16"/>
      <c r="B2176" s="16"/>
      <c r="C2176" s="15"/>
      <c r="D2176" s="15"/>
      <c r="E2176" s="15"/>
      <c r="F2176" s="15"/>
      <c r="G2176" s="15"/>
      <c r="H2176" s="15"/>
      <c r="I2176" s="15"/>
      <c r="J2176" s="15"/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</row>
    <row r="2177" spans="1:23" ht="12.75">
      <c r="A2177" s="16"/>
      <c r="B2177" s="16"/>
      <c r="C2177" s="15"/>
      <c r="D2177" s="15"/>
      <c r="E2177" s="15"/>
      <c r="F2177" s="15"/>
      <c r="G2177" s="15"/>
      <c r="H2177" s="15"/>
      <c r="I2177" s="15"/>
      <c r="J2177" s="15"/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</row>
    <row r="2178" spans="1:23" ht="12.75">
      <c r="A2178" s="16"/>
      <c r="B2178" s="16"/>
      <c r="C2178" s="15"/>
      <c r="D2178" s="15"/>
      <c r="E2178" s="15"/>
      <c r="F2178" s="15"/>
      <c r="G2178" s="15"/>
      <c r="H2178" s="15"/>
      <c r="I2178" s="15"/>
      <c r="J2178" s="15"/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</row>
    <row r="2179" spans="1:23" ht="12.75">
      <c r="A2179" s="16"/>
      <c r="B2179" s="16"/>
      <c r="C2179" s="15"/>
      <c r="D2179" s="15"/>
      <c r="E2179" s="15"/>
      <c r="F2179" s="15"/>
      <c r="G2179" s="15"/>
      <c r="H2179" s="15"/>
      <c r="I2179" s="15"/>
      <c r="J2179" s="15"/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</row>
    <row r="2180" spans="1:23" ht="12.75">
      <c r="A2180" s="16"/>
      <c r="B2180" s="16"/>
      <c r="C2180" s="15"/>
      <c r="D2180" s="15"/>
      <c r="E2180" s="15"/>
      <c r="F2180" s="15"/>
      <c r="G2180" s="15"/>
      <c r="H2180" s="15"/>
      <c r="I2180" s="15"/>
      <c r="J2180" s="15"/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</row>
    <row r="2181" spans="1:23" ht="12.75">
      <c r="A2181" s="16"/>
      <c r="B2181" s="16"/>
      <c r="C2181" s="15"/>
      <c r="D2181" s="15"/>
      <c r="E2181" s="15"/>
      <c r="F2181" s="15"/>
      <c r="G2181" s="15"/>
      <c r="H2181" s="15"/>
      <c r="I2181" s="15"/>
      <c r="J2181" s="15"/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</row>
    <row r="2182" spans="1:23" ht="12.75">
      <c r="A2182" s="16"/>
      <c r="B2182" s="16"/>
      <c r="C2182" s="15"/>
      <c r="D2182" s="15"/>
      <c r="E2182" s="15"/>
      <c r="F2182" s="15"/>
      <c r="G2182" s="15"/>
      <c r="H2182" s="15"/>
      <c r="I2182" s="15"/>
      <c r="J2182" s="15"/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</row>
    <row r="2183" spans="1:23" ht="12.75">
      <c r="A2183" s="16"/>
      <c r="B2183" s="16"/>
      <c r="C2183" s="15"/>
      <c r="D2183" s="15"/>
      <c r="E2183" s="15"/>
      <c r="F2183" s="15"/>
      <c r="G2183" s="15"/>
      <c r="H2183" s="15"/>
      <c r="I2183" s="15"/>
      <c r="J2183" s="15"/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</row>
    <row r="2184" spans="1:23" ht="12.75">
      <c r="A2184" s="16"/>
      <c r="B2184" s="16"/>
      <c r="C2184" s="15"/>
      <c r="D2184" s="15"/>
      <c r="E2184" s="15"/>
      <c r="F2184" s="15"/>
      <c r="G2184" s="15"/>
      <c r="H2184" s="15"/>
      <c r="I2184" s="15"/>
      <c r="J2184" s="15"/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</row>
    <row r="2185" spans="1:23" ht="12.75">
      <c r="A2185" s="16"/>
      <c r="B2185" s="16"/>
      <c r="C2185" s="15"/>
      <c r="D2185" s="15"/>
      <c r="E2185" s="15"/>
      <c r="F2185" s="15"/>
      <c r="G2185" s="15"/>
      <c r="H2185" s="15"/>
      <c r="I2185" s="15"/>
      <c r="J2185" s="15"/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</row>
    <row r="2186" spans="1:23" ht="12.75">
      <c r="A2186" s="16"/>
      <c r="B2186" s="16"/>
      <c r="C2186" s="15"/>
      <c r="D2186" s="15"/>
      <c r="E2186" s="15"/>
      <c r="F2186" s="15"/>
      <c r="G2186" s="15"/>
      <c r="H2186" s="15"/>
      <c r="I2186" s="15"/>
      <c r="J2186" s="15"/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</row>
    <row r="2187" spans="1:23" ht="12.75">
      <c r="A2187" s="16"/>
      <c r="B2187" s="16"/>
      <c r="C2187" s="15"/>
      <c r="D2187" s="15"/>
      <c r="E2187" s="15"/>
      <c r="F2187" s="15"/>
      <c r="G2187" s="15"/>
      <c r="H2187" s="15"/>
      <c r="I2187" s="15"/>
      <c r="J2187" s="15"/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</row>
    <row r="2188" spans="1:23" ht="12.75">
      <c r="A2188" s="16"/>
      <c r="B2188" s="16"/>
      <c r="C2188" s="15"/>
      <c r="D2188" s="15"/>
      <c r="E2188" s="15"/>
      <c r="F2188" s="15"/>
      <c r="G2188" s="15"/>
      <c r="H2188" s="15"/>
      <c r="I2188" s="15"/>
      <c r="J2188" s="15"/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</row>
    <row r="2189" spans="1:23" ht="12.75">
      <c r="A2189" s="16"/>
      <c r="B2189" s="16"/>
      <c r="C2189" s="15"/>
      <c r="D2189" s="15"/>
      <c r="E2189" s="15"/>
      <c r="F2189" s="15"/>
      <c r="G2189" s="15"/>
      <c r="H2189" s="15"/>
      <c r="I2189" s="15"/>
      <c r="J2189" s="15"/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</row>
    <row r="2190" spans="1:23" ht="12.75">
      <c r="A2190" s="16"/>
      <c r="B2190" s="16"/>
      <c r="C2190" s="15"/>
      <c r="D2190" s="15"/>
      <c r="E2190" s="15"/>
      <c r="F2190" s="15"/>
      <c r="G2190" s="15"/>
      <c r="H2190" s="15"/>
      <c r="I2190" s="15"/>
      <c r="J2190" s="15"/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</row>
    <row r="2191" spans="1:23" ht="12.75">
      <c r="A2191" s="16"/>
      <c r="B2191" s="16"/>
      <c r="C2191" s="15"/>
      <c r="D2191" s="15"/>
      <c r="E2191" s="15"/>
      <c r="F2191" s="15"/>
      <c r="G2191" s="15"/>
      <c r="H2191" s="15"/>
      <c r="I2191" s="15"/>
      <c r="J2191" s="15"/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</row>
    <row r="2192" spans="1:23" ht="12.75">
      <c r="A2192" s="16"/>
      <c r="B2192" s="16"/>
      <c r="C2192" s="15"/>
      <c r="D2192" s="15"/>
      <c r="E2192" s="15"/>
      <c r="F2192" s="15"/>
      <c r="G2192" s="15"/>
      <c r="H2192" s="15"/>
      <c r="I2192" s="15"/>
      <c r="J2192" s="15"/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</row>
    <row r="2193" spans="1:23" ht="12.75">
      <c r="A2193" s="16"/>
      <c r="B2193" s="16"/>
      <c r="C2193" s="15"/>
      <c r="D2193" s="15"/>
      <c r="E2193" s="15"/>
      <c r="F2193" s="15"/>
      <c r="G2193" s="15"/>
      <c r="H2193" s="15"/>
      <c r="I2193" s="15"/>
      <c r="J2193" s="15"/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</row>
    <row r="2194" spans="1:23" ht="12.75">
      <c r="A2194" s="16"/>
      <c r="B2194" s="16"/>
      <c r="C2194" s="15"/>
      <c r="D2194" s="15"/>
      <c r="E2194" s="15"/>
      <c r="F2194" s="15"/>
      <c r="G2194" s="15"/>
      <c r="H2194" s="15"/>
      <c r="I2194" s="15"/>
      <c r="J2194" s="15"/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</row>
    <row r="2195" spans="1:23" ht="12.75">
      <c r="A2195" s="16"/>
      <c r="B2195" s="16"/>
      <c r="C2195" s="15"/>
      <c r="D2195" s="15"/>
      <c r="E2195" s="15"/>
      <c r="F2195" s="15"/>
      <c r="G2195" s="15"/>
      <c r="H2195" s="15"/>
      <c r="I2195" s="15"/>
      <c r="J2195" s="15"/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</row>
    <row r="2196" spans="1:23" ht="12.75">
      <c r="A2196" s="16"/>
      <c r="B2196" s="16"/>
      <c r="C2196" s="15"/>
      <c r="D2196" s="15"/>
      <c r="E2196" s="15"/>
      <c r="F2196" s="15"/>
      <c r="G2196" s="15"/>
      <c r="H2196" s="15"/>
      <c r="I2196" s="15"/>
      <c r="J2196" s="15"/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</row>
    <row r="2197" spans="1:23" ht="12.75">
      <c r="A2197" s="16"/>
      <c r="B2197" s="16"/>
      <c r="C2197" s="15"/>
      <c r="D2197" s="15"/>
      <c r="E2197" s="15"/>
      <c r="F2197" s="15"/>
      <c r="G2197" s="15"/>
      <c r="H2197" s="15"/>
      <c r="I2197" s="15"/>
      <c r="J2197" s="15"/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</row>
    <row r="2198" spans="1:23" ht="12.75">
      <c r="A2198" s="16"/>
      <c r="B2198" s="16"/>
      <c r="C2198" s="15"/>
      <c r="D2198" s="15"/>
      <c r="E2198" s="15"/>
      <c r="F2198" s="15"/>
      <c r="G2198" s="15"/>
      <c r="H2198" s="15"/>
      <c r="I2198" s="15"/>
      <c r="J2198" s="15"/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</row>
    <row r="2199" spans="1:23" ht="12.75">
      <c r="A2199" s="16"/>
      <c r="B2199" s="16"/>
      <c r="C2199" s="15"/>
      <c r="D2199" s="15"/>
      <c r="E2199" s="15"/>
      <c r="F2199" s="15"/>
      <c r="G2199" s="15"/>
      <c r="H2199" s="15"/>
      <c r="I2199" s="15"/>
      <c r="J2199" s="15"/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</row>
    <row r="2200" spans="1:23" ht="12.75">
      <c r="A2200" s="16"/>
      <c r="B2200" s="16"/>
      <c r="C2200" s="15"/>
      <c r="D2200" s="15"/>
      <c r="E2200" s="15"/>
      <c r="F2200" s="15"/>
      <c r="G2200" s="15"/>
      <c r="H2200" s="15"/>
      <c r="I2200" s="15"/>
      <c r="J2200" s="15"/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</row>
    <row r="2201" spans="1:23" ht="12.75">
      <c r="A2201" s="16"/>
      <c r="B2201" s="16"/>
      <c r="C2201" s="15"/>
      <c r="D2201" s="15"/>
      <c r="E2201" s="15"/>
      <c r="F2201" s="15"/>
      <c r="G2201" s="15"/>
      <c r="H2201" s="15"/>
      <c r="I2201" s="15"/>
      <c r="J2201" s="15"/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</row>
    <row r="2202" spans="1:23" ht="12.75">
      <c r="A2202" s="16"/>
      <c r="B2202" s="16"/>
      <c r="C2202" s="15"/>
      <c r="D2202" s="15"/>
      <c r="E2202" s="15"/>
      <c r="F2202" s="15"/>
      <c r="G2202" s="15"/>
      <c r="H2202" s="15"/>
      <c r="I2202" s="15"/>
      <c r="J2202" s="15"/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</row>
    <row r="2203" spans="1:23" ht="12.75">
      <c r="A2203" s="16"/>
      <c r="B2203" s="16"/>
      <c r="C2203" s="15"/>
      <c r="D2203" s="15"/>
      <c r="E2203" s="15"/>
      <c r="F2203" s="15"/>
      <c r="G2203" s="15"/>
      <c r="H2203" s="15"/>
      <c r="I2203" s="15"/>
      <c r="J2203" s="15"/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</row>
    <row r="2204" spans="1:23" ht="12.75">
      <c r="A2204" s="16"/>
      <c r="B2204" s="16"/>
      <c r="C2204" s="15"/>
      <c r="D2204" s="15"/>
      <c r="E2204" s="15"/>
      <c r="F2204" s="15"/>
      <c r="G2204" s="15"/>
      <c r="H2204" s="15"/>
      <c r="I2204" s="15"/>
      <c r="J2204" s="15"/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</row>
    <row r="2205" spans="1:23" ht="12.75">
      <c r="A2205" s="16"/>
      <c r="B2205" s="16"/>
      <c r="C2205" s="15"/>
      <c r="D2205" s="15"/>
      <c r="E2205" s="15"/>
      <c r="F2205" s="15"/>
      <c r="G2205" s="15"/>
      <c r="H2205" s="15"/>
      <c r="I2205" s="15"/>
      <c r="J2205" s="15"/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</row>
    <row r="2206" spans="1:23" ht="12.75">
      <c r="A2206" s="16"/>
      <c r="B2206" s="16"/>
      <c r="C2206" s="15"/>
      <c r="D2206" s="15"/>
      <c r="E2206" s="15"/>
      <c r="F2206" s="15"/>
      <c r="G2206" s="15"/>
      <c r="H2206" s="15"/>
      <c r="I2206" s="15"/>
      <c r="J2206" s="15"/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</row>
    <row r="2207" spans="1:23" ht="12.75">
      <c r="A2207" s="16"/>
      <c r="B2207" s="16"/>
      <c r="C2207" s="15"/>
      <c r="D2207" s="15"/>
      <c r="E2207" s="15"/>
      <c r="F2207" s="15"/>
      <c r="G2207" s="15"/>
      <c r="H2207" s="15"/>
      <c r="I2207" s="15"/>
      <c r="J2207" s="15"/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</row>
    <row r="2208" spans="1:23" ht="12.75">
      <c r="A2208" s="16"/>
      <c r="B2208" s="16"/>
      <c r="C2208" s="15"/>
      <c r="D2208" s="15"/>
      <c r="E2208" s="15"/>
      <c r="F2208" s="15"/>
      <c r="G2208" s="15"/>
      <c r="H2208" s="15"/>
      <c r="I2208" s="15"/>
      <c r="J2208" s="15"/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</row>
    <row r="2209" spans="1:23" ht="12.75">
      <c r="A2209" s="16"/>
      <c r="B2209" s="16"/>
      <c r="C2209" s="15"/>
      <c r="D2209" s="15"/>
      <c r="E2209" s="15"/>
      <c r="F2209" s="15"/>
      <c r="G2209" s="15"/>
      <c r="H2209" s="15"/>
      <c r="I2209" s="15"/>
      <c r="J2209" s="15"/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</row>
    <row r="2210" spans="1:23" ht="12.75">
      <c r="A2210" s="16"/>
      <c r="B2210" s="16"/>
      <c r="C2210" s="15"/>
      <c r="D2210" s="15"/>
      <c r="E2210" s="15"/>
      <c r="F2210" s="15"/>
      <c r="G2210" s="15"/>
      <c r="H2210" s="15"/>
      <c r="I2210" s="15"/>
      <c r="J2210" s="15"/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</row>
    <row r="2211" spans="1:23" ht="12.75">
      <c r="A2211" s="16"/>
      <c r="B2211" s="16"/>
      <c r="C2211" s="15"/>
      <c r="D2211" s="15"/>
      <c r="E2211" s="15"/>
      <c r="F2211" s="15"/>
      <c r="G2211" s="15"/>
      <c r="H2211" s="15"/>
      <c r="I2211" s="15"/>
      <c r="J2211" s="15"/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</row>
    <row r="2212" spans="1:23" ht="12.75">
      <c r="A2212" s="16"/>
      <c r="B2212" s="16"/>
      <c r="C2212" s="15"/>
      <c r="D2212" s="15"/>
      <c r="E2212" s="15"/>
      <c r="F2212" s="15"/>
      <c r="G2212" s="15"/>
      <c r="H2212" s="15"/>
      <c r="I2212" s="15"/>
      <c r="J2212" s="15"/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</row>
    <row r="2213" spans="1:23" ht="12.75">
      <c r="A2213" s="16"/>
      <c r="B2213" s="16"/>
      <c r="C2213" s="15"/>
      <c r="D2213" s="15"/>
      <c r="E2213" s="15"/>
      <c r="F2213" s="15"/>
      <c r="G2213" s="15"/>
      <c r="H2213" s="15"/>
      <c r="I2213" s="15"/>
      <c r="J2213" s="15"/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</row>
    <row r="2214" spans="1:23" ht="12.75">
      <c r="A2214" s="16"/>
      <c r="B2214" s="16"/>
      <c r="C2214" s="15"/>
      <c r="D2214" s="15"/>
      <c r="E2214" s="15"/>
      <c r="F2214" s="15"/>
      <c r="G2214" s="15"/>
      <c r="H2214" s="15"/>
      <c r="I2214" s="15"/>
      <c r="J2214" s="15"/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</row>
    <row r="2215" spans="1:23" ht="12.75">
      <c r="A2215" s="16"/>
      <c r="B2215" s="16"/>
      <c r="C2215" s="15"/>
      <c r="D2215" s="15"/>
      <c r="E2215" s="15"/>
      <c r="F2215" s="15"/>
      <c r="G2215" s="15"/>
      <c r="H2215" s="15"/>
      <c r="I2215" s="15"/>
      <c r="J2215" s="15"/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</row>
    <row r="2216" spans="1:23" ht="12.75">
      <c r="A2216" s="16"/>
      <c r="B2216" s="16"/>
      <c r="C2216" s="15"/>
      <c r="D2216" s="15"/>
      <c r="E2216" s="15"/>
      <c r="F2216" s="15"/>
      <c r="G2216" s="15"/>
      <c r="H2216" s="15"/>
      <c r="I2216" s="15"/>
      <c r="J2216" s="15"/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</row>
    <row r="2217" spans="1:23" ht="12.75">
      <c r="A2217" s="16"/>
      <c r="B2217" s="16"/>
      <c r="C2217" s="15"/>
      <c r="D2217" s="15"/>
      <c r="E2217" s="15"/>
      <c r="F2217" s="15"/>
      <c r="G2217" s="15"/>
      <c r="H2217" s="15"/>
      <c r="I2217" s="15"/>
      <c r="J2217" s="15"/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</row>
    <row r="2218" spans="1:23" ht="12.75">
      <c r="A2218" s="16"/>
      <c r="B2218" s="16"/>
      <c r="C2218" s="15"/>
      <c r="D2218" s="15"/>
      <c r="E2218" s="15"/>
      <c r="F2218" s="15"/>
      <c r="G2218" s="15"/>
      <c r="H2218" s="15"/>
      <c r="I2218" s="15"/>
      <c r="J2218" s="15"/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</row>
    <row r="2219" spans="1:23" ht="12.75">
      <c r="A2219" s="16"/>
      <c r="B2219" s="16"/>
      <c r="C2219" s="15"/>
      <c r="D2219" s="15"/>
      <c r="E2219" s="15"/>
      <c r="F2219" s="15"/>
      <c r="G2219" s="15"/>
      <c r="H2219" s="15"/>
      <c r="I2219" s="15"/>
      <c r="J2219" s="15"/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</row>
    <row r="2220" spans="1:23" ht="12.75">
      <c r="A2220" s="16"/>
      <c r="B2220" s="16"/>
      <c r="C2220" s="15"/>
      <c r="D2220" s="15"/>
      <c r="E2220" s="15"/>
      <c r="F2220" s="15"/>
      <c r="G2220" s="15"/>
      <c r="H2220" s="15"/>
      <c r="I2220" s="15"/>
      <c r="J2220" s="15"/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</row>
    <row r="2221" spans="1:23" ht="12.75">
      <c r="A2221" s="16"/>
      <c r="B2221" s="16"/>
      <c r="C2221" s="15"/>
      <c r="D2221" s="15"/>
      <c r="E2221" s="15"/>
      <c r="F2221" s="15"/>
      <c r="G2221" s="15"/>
      <c r="H2221" s="15"/>
      <c r="I2221" s="15"/>
      <c r="J2221" s="15"/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</row>
    <row r="2222" spans="1:23" ht="12.75">
      <c r="A2222" s="16"/>
      <c r="B2222" s="16"/>
      <c r="C2222" s="15"/>
      <c r="D2222" s="15"/>
      <c r="E2222" s="15"/>
      <c r="F2222" s="15"/>
      <c r="G2222" s="15"/>
      <c r="H2222" s="15"/>
      <c r="I2222" s="15"/>
      <c r="J2222" s="15"/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</row>
    <row r="2223" spans="1:23" ht="12.75">
      <c r="A2223" s="16"/>
      <c r="B2223" s="16"/>
      <c r="C2223" s="15"/>
      <c r="D2223" s="15"/>
      <c r="E2223" s="15"/>
      <c r="F2223" s="15"/>
      <c r="G2223" s="15"/>
      <c r="H2223" s="15"/>
      <c r="I2223" s="15"/>
      <c r="J2223" s="15"/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</row>
    <row r="2224" spans="1:23" ht="12.75">
      <c r="A2224" s="16"/>
      <c r="B2224" s="16"/>
      <c r="C2224" s="15"/>
      <c r="D2224" s="15"/>
      <c r="E2224" s="15"/>
      <c r="F2224" s="15"/>
      <c r="G2224" s="15"/>
      <c r="H2224" s="15"/>
      <c r="I2224" s="15"/>
      <c r="J2224" s="15"/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</row>
    <row r="2225" spans="1:23" ht="12.75">
      <c r="A2225" s="16"/>
      <c r="B2225" s="16"/>
      <c r="C2225" s="15"/>
      <c r="D2225" s="15"/>
      <c r="E2225" s="15"/>
      <c r="F2225" s="15"/>
      <c r="G2225" s="15"/>
      <c r="H2225" s="15"/>
      <c r="I2225" s="15"/>
      <c r="J2225" s="15"/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</row>
    <row r="2226" spans="1:23" ht="12.75">
      <c r="A2226" s="16"/>
      <c r="B2226" s="16"/>
      <c r="C2226" s="15"/>
      <c r="D2226" s="15"/>
      <c r="E2226" s="15"/>
      <c r="F2226" s="15"/>
      <c r="G2226" s="15"/>
      <c r="H2226" s="15"/>
      <c r="I2226" s="15"/>
      <c r="J2226" s="15"/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</row>
    <row r="2227" spans="1:23" ht="12.75">
      <c r="A2227" s="16"/>
      <c r="B2227" s="16"/>
      <c r="C2227" s="15"/>
      <c r="D2227" s="15"/>
      <c r="E2227" s="15"/>
      <c r="F2227" s="15"/>
      <c r="G2227" s="15"/>
      <c r="H2227" s="15"/>
      <c r="I2227" s="15"/>
      <c r="J2227" s="15"/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</row>
    <row r="2228" spans="1:23" ht="12.75">
      <c r="A2228" s="16"/>
      <c r="B2228" s="16"/>
      <c r="C2228" s="15"/>
      <c r="D2228" s="15"/>
      <c r="E2228" s="15"/>
      <c r="F2228" s="15"/>
      <c r="G2228" s="15"/>
      <c r="H2228" s="15"/>
      <c r="I2228" s="15"/>
      <c r="J2228" s="15"/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</row>
    <row r="2229" spans="1:23" ht="12.75">
      <c r="A2229" s="16"/>
      <c r="B2229" s="16"/>
      <c r="C2229" s="15"/>
      <c r="D2229" s="15"/>
      <c r="E2229" s="15"/>
      <c r="F2229" s="15"/>
      <c r="G2229" s="15"/>
      <c r="H2229" s="15"/>
      <c r="I2229" s="15"/>
      <c r="J2229" s="15"/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</row>
    <row r="2230" spans="1:23" ht="12.75">
      <c r="A2230" s="16"/>
      <c r="B2230" s="16"/>
      <c r="C2230" s="15"/>
      <c r="D2230" s="15"/>
      <c r="E2230" s="15"/>
      <c r="F2230" s="15"/>
      <c r="G2230" s="15"/>
      <c r="H2230" s="15"/>
      <c r="I2230" s="15"/>
      <c r="J2230" s="15"/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</row>
    <row r="2231" spans="1:23" ht="12.75">
      <c r="A2231" s="16"/>
      <c r="B2231" s="16"/>
      <c r="C2231" s="15"/>
      <c r="D2231" s="15"/>
      <c r="E2231" s="15"/>
      <c r="F2231" s="15"/>
      <c r="G2231" s="15"/>
      <c r="H2231" s="15"/>
      <c r="I2231" s="15"/>
      <c r="J2231" s="15"/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</row>
    <row r="2232" spans="1:23" ht="12.75">
      <c r="A2232" s="16"/>
      <c r="B2232" s="16"/>
      <c r="C2232" s="15"/>
      <c r="D2232" s="15"/>
      <c r="E2232" s="15"/>
      <c r="F2232" s="15"/>
      <c r="G2232" s="15"/>
      <c r="H2232" s="15"/>
      <c r="I2232" s="15"/>
      <c r="J2232" s="15"/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</row>
    <row r="2233" spans="1:23" ht="12.75">
      <c r="A2233" s="16"/>
      <c r="B2233" s="16"/>
      <c r="C2233" s="15"/>
      <c r="D2233" s="15"/>
      <c r="E2233" s="15"/>
      <c r="F2233" s="15"/>
      <c r="G2233" s="15"/>
      <c r="H2233" s="15"/>
      <c r="I2233" s="15"/>
      <c r="J2233" s="15"/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</row>
    <row r="2234" spans="1:23" ht="12.75">
      <c r="A2234" s="16"/>
      <c r="B2234" s="16"/>
      <c r="C2234" s="15"/>
      <c r="D2234" s="15"/>
      <c r="E2234" s="15"/>
      <c r="F2234" s="15"/>
      <c r="G2234" s="15"/>
      <c r="H2234" s="15"/>
      <c r="I2234" s="15"/>
      <c r="J2234" s="15"/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</row>
    <row r="2235" spans="1:23" ht="12.75">
      <c r="A2235" s="16"/>
      <c r="B2235" s="16"/>
      <c r="C2235" s="15"/>
      <c r="D2235" s="15"/>
      <c r="E2235" s="15"/>
      <c r="F2235" s="15"/>
      <c r="G2235" s="15"/>
      <c r="H2235" s="15"/>
      <c r="I2235" s="15"/>
      <c r="J2235" s="15"/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</row>
    <row r="2236" spans="1:23" ht="12.75">
      <c r="A2236" s="16"/>
      <c r="B2236" s="16"/>
      <c r="C2236" s="15"/>
      <c r="D2236" s="15"/>
      <c r="E2236" s="15"/>
      <c r="F2236" s="15"/>
      <c r="G2236" s="15"/>
      <c r="H2236" s="15"/>
      <c r="I2236" s="15"/>
      <c r="J2236" s="15"/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</row>
    <row r="2237" spans="1:23" ht="12.75">
      <c r="A2237" s="16"/>
      <c r="B2237" s="16"/>
      <c r="C2237" s="15"/>
      <c r="D2237" s="15"/>
      <c r="E2237" s="15"/>
      <c r="F2237" s="15"/>
      <c r="G2237" s="15"/>
      <c r="H2237" s="15"/>
      <c r="I2237" s="15"/>
      <c r="J2237" s="15"/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</row>
    <row r="2238" spans="1:23" ht="12.75">
      <c r="A2238" s="16"/>
      <c r="B2238" s="16"/>
      <c r="C2238" s="15"/>
      <c r="D2238" s="15"/>
      <c r="E2238" s="15"/>
      <c r="F2238" s="15"/>
      <c r="G2238" s="15"/>
      <c r="H2238" s="15"/>
      <c r="I2238" s="15"/>
      <c r="J2238" s="15"/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</row>
    <row r="2239" spans="1:23" ht="12.75">
      <c r="A2239" s="16"/>
      <c r="B2239" s="16"/>
      <c r="C2239" s="15"/>
      <c r="D2239" s="15"/>
      <c r="E2239" s="15"/>
      <c r="F2239" s="15"/>
      <c r="G2239" s="15"/>
      <c r="H2239" s="15"/>
      <c r="I2239" s="15"/>
      <c r="J2239" s="15"/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</row>
    <row r="2240" spans="1:23" ht="12.75">
      <c r="A2240" s="16"/>
      <c r="B2240" s="16"/>
      <c r="C2240" s="15"/>
      <c r="D2240" s="15"/>
      <c r="E2240" s="15"/>
      <c r="F2240" s="15"/>
      <c r="G2240" s="15"/>
      <c r="H2240" s="15"/>
      <c r="I2240" s="15"/>
      <c r="J2240" s="15"/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</row>
    <row r="2241" spans="1:23" ht="12.75">
      <c r="A2241" s="16"/>
      <c r="B2241" s="16"/>
      <c r="C2241" s="15"/>
      <c r="D2241" s="15"/>
      <c r="E2241" s="15"/>
      <c r="F2241" s="15"/>
      <c r="G2241" s="15"/>
      <c r="H2241" s="15"/>
      <c r="I2241" s="15"/>
      <c r="J2241" s="15"/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</row>
    <row r="2242" spans="1:23" ht="12.75">
      <c r="A2242" s="16"/>
      <c r="B2242" s="16"/>
      <c r="C2242" s="15"/>
      <c r="D2242" s="15"/>
      <c r="E2242" s="15"/>
      <c r="F2242" s="15"/>
      <c r="G2242" s="15"/>
      <c r="H2242" s="15"/>
      <c r="I2242" s="15"/>
      <c r="J2242" s="15"/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</row>
    <row r="2243" spans="1:23" ht="12.75">
      <c r="A2243" s="16"/>
      <c r="B2243" s="16"/>
      <c r="C2243" s="15"/>
      <c r="D2243" s="15"/>
      <c r="E2243" s="15"/>
      <c r="F2243" s="15"/>
      <c r="G2243" s="15"/>
      <c r="H2243" s="15"/>
      <c r="I2243" s="15"/>
      <c r="J2243" s="15"/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</row>
    <row r="2244" spans="1:23" ht="12.75">
      <c r="A2244" s="16"/>
      <c r="B2244" s="16"/>
      <c r="C2244" s="15"/>
      <c r="D2244" s="15"/>
      <c r="E2244" s="15"/>
      <c r="F2244" s="15"/>
      <c r="G2244" s="15"/>
      <c r="H2244" s="15"/>
      <c r="I2244" s="15"/>
      <c r="J2244" s="15"/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</row>
    <row r="2245" spans="1:23" ht="12.75">
      <c r="A2245" s="16"/>
      <c r="B2245" s="16"/>
      <c r="C2245" s="15"/>
      <c r="D2245" s="15"/>
      <c r="E2245" s="15"/>
      <c r="F2245" s="15"/>
      <c r="G2245" s="15"/>
      <c r="H2245" s="15"/>
      <c r="I2245" s="15"/>
      <c r="J2245" s="15"/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</row>
    <row r="2246" spans="1:23" ht="12.75">
      <c r="A2246" s="16"/>
      <c r="B2246" s="16"/>
      <c r="C2246" s="15"/>
      <c r="D2246" s="15"/>
      <c r="E2246" s="15"/>
      <c r="F2246" s="15"/>
      <c r="G2246" s="15"/>
      <c r="H2246" s="15"/>
      <c r="I2246" s="15"/>
      <c r="J2246" s="15"/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</row>
    <row r="2247" spans="1:23" ht="12.75">
      <c r="A2247" s="16"/>
      <c r="B2247" s="16"/>
      <c r="C2247" s="15"/>
      <c r="D2247" s="15"/>
      <c r="E2247" s="15"/>
      <c r="F2247" s="15"/>
      <c r="G2247" s="15"/>
      <c r="H2247" s="15"/>
      <c r="I2247" s="15"/>
      <c r="J2247" s="15"/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</row>
    <row r="2248" spans="1:23" ht="12.75">
      <c r="A2248" s="16"/>
      <c r="B2248" s="16"/>
      <c r="C2248" s="15"/>
      <c r="D2248" s="15"/>
      <c r="E2248" s="15"/>
      <c r="F2248" s="15"/>
      <c r="G2248" s="15"/>
      <c r="H2248" s="15"/>
      <c r="I2248" s="15"/>
      <c r="J2248" s="15"/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</row>
    <row r="2249" spans="1:23" ht="12.75">
      <c r="A2249" s="16"/>
      <c r="B2249" s="16"/>
      <c r="C2249" s="15"/>
      <c r="D2249" s="15"/>
      <c r="E2249" s="15"/>
      <c r="F2249" s="15"/>
      <c r="G2249" s="15"/>
      <c r="H2249" s="15"/>
      <c r="I2249" s="15"/>
      <c r="J2249" s="15"/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</row>
    <row r="2250" spans="1:23" ht="12.75">
      <c r="A2250" s="16"/>
      <c r="B2250" s="16"/>
      <c r="C2250" s="15"/>
      <c r="D2250" s="15"/>
      <c r="E2250" s="15"/>
      <c r="F2250" s="15"/>
      <c r="G2250" s="15"/>
      <c r="H2250" s="15"/>
      <c r="I2250" s="15"/>
      <c r="J2250" s="15"/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</row>
    <row r="2251" spans="1:23" ht="12.75">
      <c r="A2251" s="16"/>
      <c r="B2251" s="16"/>
      <c r="C2251" s="15"/>
      <c r="D2251" s="15"/>
      <c r="E2251" s="15"/>
      <c r="F2251" s="15"/>
      <c r="G2251" s="15"/>
      <c r="H2251" s="15"/>
      <c r="I2251" s="15"/>
      <c r="J2251" s="15"/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</row>
    <row r="2252" spans="1:23" ht="12.75">
      <c r="A2252" s="16"/>
      <c r="B2252" s="16"/>
      <c r="C2252" s="15"/>
      <c r="D2252" s="15"/>
      <c r="E2252" s="15"/>
      <c r="F2252" s="15"/>
      <c r="G2252" s="15"/>
      <c r="H2252" s="15"/>
      <c r="I2252" s="15"/>
      <c r="J2252" s="15"/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</row>
    <row r="2253" spans="1:23" ht="12.75">
      <c r="A2253" s="16"/>
      <c r="B2253" s="16"/>
      <c r="C2253" s="15"/>
      <c r="D2253" s="15"/>
      <c r="E2253" s="15"/>
      <c r="F2253" s="15"/>
      <c r="G2253" s="15"/>
      <c r="H2253" s="15"/>
      <c r="I2253" s="15"/>
      <c r="J2253" s="15"/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</row>
    <row r="2254" spans="1:23" ht="12.75">
      <c r="A2254" s="16"/>
      <c r="B2254" s="16"/>
      <c r="C2254" s="15"/>
      <c r="D2254" s="15"/>
      <c r="E2254" s="15"/>
      <c r="F2254" s="15"/>
      <c r="G2254" s="15"/>
      <c r="H2254" s="15"/>
      <c r="I2254" s="15"/>
      <c r="J2254" s="15"/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</row>
    <row r="2255" spans="1:23" ht="12.75">
      <c r="A2255" s="16"/>
      <c r="B2255" s="16"/>
      <c r="C2255" s="15"/>
      <c r="D2255" s="15"/>
      <c r="E2255" s="15"/>
      <c r="F2255" s="15"/>
      <c r="G2255" s="15"/>
      <c r="H2255" s="15"/>
      <c r="I2255" s="15"/>
      <c r="J2255" s="15"/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</row>
    <row r="2256" spans="1:23" ht="12.75">
      <c r="A2256" s="16"/>
      <c r="B2256" s="16"/>
      <c r="C2256" s="15"/>
      <c r="D2256" s="15"/>
      <c r="E2256" s="15"/>
      <c r="F2256" s="15"/>
      <c r="G2256" s="15"/>
      <c r="H2256" s="15"/>
      <c r="I2256" s="15"/>
      <c r="J2256" s="15"/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</row>
    <row r="2257" spans="1:23" ht="12.75">
      <c r="A2257" s="16"/>
      <c r="B2257" s="16"/>
      <c r="C2257" s="15"/>
      <c r="D2257" s="15"/>
      <c r="E2257" s="15"/>
      <c r="F2257" s="15"/>
      <c r="G2257" s="15"/>
      <c r="H2257" s="15"/>
      <c r="I2257" s="15"/>
      <c r="J2257" s="15"/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</row>
    <row r="2258" spans="1:23" ht="12.75">
      <c r="A2258" s="16"/>
      <c r="B2258" s="16"/>
      <c r="C2258" s="15"/>
      <c r="D2258" s="15"/>
      <c r="E2258" s="15"/>
      <c r="F2258" s="15"/>
      <c r="G2258" s="15"/>
      <c r="H2258" s="15"/>
      <c r="I2258" s="15"/>
      <c r="J2258" s="15"/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</row>
    <row r="2259" spans="1:23" ht="12.75">
      <c r="A2259" s="16"/>
      <c r="B2259" s="16"/>
      <c r="C2259" s="15"/>
      <c r="D2259" s="15"/>
      <c r="E2259" s="15"/>
      <c r="F2259" s="15"/>
      <c r="G2259" s="15"/>
      <c r="H2259" s="15"/>
      <c r="I2259" s="15"/>
      <c r="J2259" s="15"/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</row>
    <row r="2260" spans="1:23" ht="12.75">
      <c r="A2260" s="16"/>
      <c r="B2260" s="16"/>
      <c r="C2260" s="15"/>
      <c r="D2260" s="15"/>
      <c r="E2260" s="15"/>
      <c r="F2260" s="15"/>
      <c r="G2260" s="15"/>
      <c r="H2260" s="15"/>
      <c r="I2260" s="15"/>
      <c r="J2260" s="15"/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</row>
    <row r="2261" spans="1:23" ht="12.75">
      <c r="A2261" s="16"/>
      <c r="B2261" s="16"/>
      <c r="C2261" s="15"/>
      <c r="D2261" s="15"/>
      <c r="E2261" s="15"/>
      <c r="F2261" s="15"/>
      <c r="G2261" s="15"/>
      <c r="H2261" s="15"/>
      <c r="I2261" s="15"/>
      <c r="J2261" s="15"/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</row>
    <row r="2262" spans="1:23" ht="12.75">
      <c r="A2262" s="16"/>
      <c r="B2262" s="16"/>
      <c r="C2262" s="15"/>
      <c r="D2262" s="15"/>
      <c r="E2262" s="15"/>
      <c r="F2262" s="15"/>
      <c r="G2262" s="15"/>
      <c r="H2262" s="15"/>
      <c r="I2262" s="15"/>
      <c r="J2262" s="15"/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</row>
    <row r="2263" spans="1:23" ht="12.75">
      <c r="A2263" s="16"/>
      <c r="B2263" s="16"/>
      <c r="C2263" s="15"/>
      <c r="D2263" s="15"/>
      <c r="E2263" s="15"/>
      <c r="F2263" s="15"/>
      <c r="G2263" s="15"/>
      <c r="H2263" s="15"/>
      <c r="I2263" s="15"/>
      <c r="J2263" s="15"/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</row>
    <row r="2264" spans="1:23" ht="12.75">
      <c r="A2264" s="16"/>
      <c r="B2264" s="16"/>
      <c r="C2264" s="15"/>
      <c r="D2264" s="15"/>
      <c r="E2264" s="15"/>
      <c r="F2264" s="15"/>
      <c r="G2264" s="15"/>
      <c r="H2264" s="15"/>
      <c r="I2264" s="15"/>
      <c r="J2264" s="15"/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</row>
    <row r="2265" spans="1:23" ht="12.75">
      <c r="A2265" s="16"/>
      <c r="B2265" s="16"/>
      <c r="C2265" s="15"/>
      <c r="D2265" s="15"/>
      <c r="E2265" s="15"/>
      <c r="F2265" s="15"/>
      <c r="G2265" s="15"/>
      <c r="H2265" s="15"/>
      <c r="I2265" s="15"/>
      <c r="J2265" s="15"/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</row>
    <row r="2266" spans="1:23" ht="12.75">
      <c r="A2266" s="16"/>
      <c r="B2266" s="16"/>
      <c r="C2266" s="15"/>
      <c r="D2266" s="15"/>
      <c r="E2266" s="15"/>
      <c r="F2266" s="15"/>
      <c r="G2266" s="15"/>
      <c r="H2266" s="15"/>
      <c r="I2266" s="15"/>
      <c r="J2266" s="15"/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</row>
    <row r="2267" spans="1:23" ht="12.75">
      <c r="A2267" s="16"/>
      <c r="B2267" s="16"/>
      <c r="C2267" s="15"/>
      <c r="D2267" s="15"/>
      <c r="E2267" s="15"/>
      <c r="F2267" s="15"/>
      <c r="G2267" s="15"/>
      <c r="H2267" s="15"/>
      <c r="I2267" s="15"/>
      <c r="J2267" s="15"/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</row>
    <row r="2268" spans="1:23" ht="12.75">
      <c r="A2268" s="16"/>
      <c r="B2268" s="16"/>
      <c r="C2268" s="15"/>
      <c r="D2268" s="15"/>
      <c r="E2268" s="15"/>
      <c r="F2268" s="15"/>
      <c r="G2268" s="15"/>
      <c r="H2268" s="15"/>
      <c r="I2268" s="15"/>
      <c r="J2268" s="15"/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</row>
    <row r="2269" spans="1:23" ht="12.75">
      <c r="A2269" s="16"/>
      <c r="B2269" s="16"/>
      <c r="C2269" s="15"/>
      <c r="D2269" s="15"/>
      <c r="E2269" s="15"/>
      <c r="F2269" s="15"/>
      <c r="G2269" s="15"/>
      <c r="H2269" s="15"/>
      <c r="I2269" s="15"/>
      <c r="J2269" s="15"/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</row>
    <row r="2270" spans="1:23" ht="12.75">
      <c r="A2270" s="16"/>
      <c r="B2270" s="16"/>
      <c r="C2270" s="15"/>
      <c r="D2270" s="15"/>
      <c r="E2270" s="15"/>
      <c r="F2270" s="15"/>
      <c r="G2270" s="15"/>
      <c r="H2270" s="15"/>
      <c r="I2270" s="15"/>
      <c r="J2270" s="15"/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</row>
    <row r="2271" spans="1:23" ht="12.75">
      <c r="A2271" s="16"/>
      <c r="B2271" s="16"/>
      <c r="C2271" s="15"/>
      <c r="D2271" s="15"/>
      <c r="E2271" s="15"/>
      <c r="F2271" s="15"/>
      <c r="G2271" s="15"/>
      <c r="H2271" s="15"/>
      <c r="I2271" s="15"/>
      <c r="J2271" s="15"/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</row>
    <row r="2272" spans="1:23" ht="12.75">
      <c r="A2272" s="16"/>
      <c r="B2272" s="16"/>
      <c r="C2272" s="15"/>
      <c r="D2272" s="15"/>
      <c r="E2272" s="15"/>
      <c r="F2272" s="15"/>
      <c r="G2272" s="15"/>
      <c r="H2272" s="15"/>
      <c r="I2272" s="15"/>
      <c r="J2272" s="15"/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</row>
    <row r="2273" spans="1:23" ht="12.75">
      <c r="A2273" s="16"/>
      <c r="B2273" s="16"/>
      <c r="C2273" s="15"/>
      <c r="D2273" s="15"/>
      <c r="E2273" s="15"/>
      <c r="F2273" s="15"/>
      <c r="G2273" s="15"/>
      <c r="H2273" s="15"/>
      <c r="I2273" s="15"/>
      <c r="J2273" s="15"/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</row>
    <row r="2274" spans="1:23" ht="12.75">
      <c r="A2274" s="16"/>
      <c r="B2274" s="16"/>
      <c r="C2274" s="15"/>
      <c r="D2274" s="15"/>
      <c r="E2274" s="15"/>
      <c r="F2274" s="15"/>
      <c r="G2274" s="15"/>
      <c r="H2274" s="15"/>
      <c r="I2274" s="15"/>
      <c r="J2274" s="15"/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</row>
    <row r="2275" spans="1:23" ht="12.75">
      <c r="A2275" s="16"/>
      <c r="B2275" s="16"/>
      <c r="C2275" s="15"/>
      <c r="D2275" s="15"/>
      <c r="E2275" s="15"/>
      <c r="F2275" s="15"/>
      <c r="G2275" s="15"/>
      <c r="H2275" s="15"/>
      <c r="I2275" s="15"/>
      <c r="J2275" s="15"/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</row>
    <row r="2276" spans="1:23" ht="12.75">
      <c r="A2276" s="16"/>
      <c r="B2276" s="16"/>
      <c r="C2276" s="15"/>
      <c r="D2276" s="15"/>
      <c r="E2276" s="15"/>
      <c r="F2276" s="15"/>
      <c r="G2276" s="15"/>
      <c r="H2276" s="15"/>
      <c r="I2276" s="15"/>
      <c r="J2276" s="15"/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</row>
    <row r="2277" spans="1:23" ht="12.75">
      <c r="A2277" s="16"/>
      <c r="B2277" s="16"/>
      <c r="C2277" s="15"/>
      <c r="D2277" s="15"/>
      <c r="E2277" s="15"/>
      <c r="F2277" s="15"/>
      <c r="G2277" s="15"/>
      <c r="H2277" s="15"/>
      <c r="I2277" s="15"/>
      <c r="J2277" s="15"/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</row>
    <row r="2278" spans="1:23" ht="12.75">
      <c r="A2278" s="16"/>
      <c r="B2278" s="16"/>
      <c r="C2278" s="15"/>
      <c r="D2278" s="15"/>
      <c r="E2278" s="15"/>
      <c r="F2278" s="15"/>
      <c r="G2278" s="15"/>
      <c r="H2278" s="15"/>
      <c r="I2278" s="15"/>
      <c r="J2278" s="15"/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</row>
    <row r="2279" spans="1:23" ht="12.75">
      <c r="A2279" s="16"/>
      <c r="B2279" s="16"/>
      <c r="C2279" s="15"/>
      <c r="D2279" s="15"/>
      <c r="E2279" s="15"/>
      <c r="F2279" s="15"/>
      <c r="G2279" s="15"/>
      <c r="H2279" s="15"/>
      <c r="I2279" s="15"/>
      <c r="J2279" s="15"/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</row>
    <row r="2280" spans="1:23" ht="12.75">
      <c r="A2280" s="16"/>
      <c r="B2280" s="16"/>
      <c r="C2280" s="15"/>
      <c r="D2280" s="15"/>
      <c r="E2280" s="15"/>
      <c r="F2280" s="15"/>
      <c r="G2280" s="15"/>
      <c r="H2280" s="15"/>
      <c r="I2280" s="15"/>
      <c r="J2280" s="15"/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</row>
    <row r="2281" spans="1:23" ht="12.75">
      <c r="A2281" s="16"/>
      <c r="B2281" s="16"/>
      <c r="C2281" s="15"/>
      <c r="D2281" s="15"/>
      <c r="E2281" s="15"/>
      <c r="F2281" s="15"/>
      <c r="G2281" s="15"/>
      <c r="H2281" s="15"/>
      <c r="I2281" s="15"/>
      <c r="J2281" s="15"/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</row>
    <row r="2282" spans="1:23" ht="12.75">
      <c r="A2282" s="16"/>
      <c r="B2282" s="16"/>
      <c r="C2282" s="15"/>
      <c r="D2282" s="15"/>
      <c r="E2282" s="15"/>
      <c r="F2282" s="15"/>
      <c r="G2282" s="15"/>
      <c r="H2282" s="15"/>
      <c r="I2282" s="15"/>
      <c r="J2282" s="15"/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</row>
    <row r="2283" spans="1:23" ht="12.75">
      <c r="A2283" s="16"/>
      <c r="B2283" s="16"/>
      <c r="C2283" s="15"/>
      <c r="D2283" s="15"/>
      <c r="E2283" s="15"/>
      <c r="F2283" s="15"/>
      <c r="G2283" s="15"/>
      <c r="H2283" s="15"/>
      <c r="I2283" s="15"/>
      <c r="J2283" s="15"/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</row>
    <row r="2284" spans="1:23" ht="12.75">
      <c r="A2284" s="16"/>
      <c r="B2284" s="16"/>
      <c r="C2284" s="15"/>
      <c r="D2284" s="15"/>
      <c r="E2284" s="15"/>
      <c r="F2284" s="15"/>
      <c r="G2284" s="15"/>
      <c r="H2284" s="15"/>
      <c r="I2284" s="15"/>
      <c r="J2284" s="15"/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</row>
    <row r="2285" spans="1:23" ht="12.75">
      <c r="A2285" s="16"/>
      <c r="B2285" s="16"/>
      <c r="C2285" s="15"/>
      <c r="D2285" s="15"/>
      <c r="E2285" s="15"/>
      <c r="F2285" s="15"/>
      <c r="G2285" s="15"/>
      <c r="H2285" s="15"/>
      <c r="I2285" s="15"/>
      <c r="J2285" s="15"/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</row>
    <row r="2286" spans="1:23" ht="12.75">
      <c r="A2286" s="16"/>
      <c r="B2286" s="16"/>
      <c r="C2286" s="15"/>
      <c r="D2286" s="15"/>
      <c r="E2286" s="15"/>
      <c r="F2286" s="15"/>
      <c r="G2286" s="15"/>
      <c r="H2286" s="15"/>
      <c r="I2286" s="15"/>
      <c r="J2286" s="15"/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</row>
    <row r="2287" spans="1:23" ht="12.75">
      <c r="A2287" s="16"/>
      <c r="B2287" s="16"/>
      <c r="C2287" s="15"/>
      <c r="D2287" s="15"/>
      <c r="E2287" s="15"/>
      <c r="F2287" s="15"/>
      <c r="G2287" s="15"/>
      <c r="H2287" s="15"/>
      <c r="I2287" s="15"/>
      <c r="J2287" s="15"/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</row>
    <row r="2288" spans="1:23" ht="12.75">
      <c r="A2288" s="16"/>
      <c r="B2288" s="16"/>
      <c r="C2288" s="15"/>
      <c r="D2288" s="15"/>
      <c r="E2288" s="15"/>
      <c r="F2288" s="15"/>
      <c r="G2288" s="15"/>
      <c r="H2288" s="15"/>
      <c r="I2288" s="15"/>
      <c r="J2288" s="15"/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</row>
    <row r="2289" spans="1:23" ht="12.75">
      <c r="A2289" s="16"/>
      <c r="B2289" s="16"/>
      <c r="C2289" s="15"/>
      <c r="D2289" s="15"/>
      <c r="E2289" s="15"/>
      <c r="F2289" s="15"/>
      <c r="G2289" s="15"/>
      <c r="H2289" s="15"/>
      <c r="I2289" s="15"/>
      <c r="J2289" s="15"/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</row>
    <row r="2290" spans="1:23" ht="12.75">
      <c r="A2290" s="16"/>
      <c r="B2290" s="16"/>
      <c r="C2290" s="15"/>
      <c r="D2290" s="15"/>
      <c r="E2290" s="15"/>
      <c r="F2290" s="15"/>
      <c r="G2290" s="15"/>
      <c r="H2290" s="15"/>
      <c r="I2290" s="15"/>
      <c r="J2290" s="15"/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</row>
    <row r="2291" spans="1:23" ht="12.75">
      <c r="A2291" s="16"/>
      <c r="B2291" s="16"/>
      <c r="C2291" s="15"/>
      <c r="D2291" s="15"/>
      <c r="E2291" s="15"/>
      <c r="F2291" s="15"/>
      <c r="G2291" s="15"/>
      <c r="H2291" s="15"/>
      <c r="I2291" s="15"/>
      <c r="J2291" s="15"/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</row>
    <row r="2292" spans="1:23" ht="12.75">
      <c r="A2292" s="16"/>
      <c r="B2292" s="16"/>
      <c r="C2292" s="15"/>
      <c r="D2292" s="15"/>
      <c r="E2292" s="15"/>
      <c r="F2292" s="15"/>
      <c r="G2292" s="15"/>
      <c r="H2292" s="15"/>
      <c r="I2292" s="15"/>
      <c r="J2292" s="15"/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</row>
    <row r="2293" spans="1:23" ht="12.75">
      <c r="A2293" s="16"/>
      <c r="B2293" s="16"/>
      <c r="C2293" s="15"/>
      <c r="D2293" s="15"/>
      <c r="E2293" s="15"/>
      <c r="F2293" s="15"/>
      <c r="G2293" s="15"/>
      <c r="H2293" s="15"/>
      <c r="I2293" s="15"/>
      <c r="J2293" s="15"/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</row>
    <row r="2294" spans="1:23" ht="12.75">
      <c r="A2294" s="16"/>
      <c r="B2294" s="16"/>
      <c r="C2294" s="15"/>
      <c r="D2294" s="15"/>
      <c r="E2294" s="15"/>
      <c r="F2294" s="15"/>
      <c r="G2294" s="15"/>
      <c r="H2294" s="15"/>
      <c r="I2294" s="15"/>
      <c r="J2294" s="15"/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</row>
    <row r="2295" spans="1:23" ht="12.75">
      <c r="A2295" s="16"/>
      <c r="B2295" s="16"/>
      <c r="C2295" s="15"/>
      <c r="D2295" s="15"/>
      <c r="E2295" s="15"/>
      <c r="F2295" s="15"/>
      <c r="G2295" s="15"/>
      <c r="H2295" s="15"/>
      <c r="I2295" s="15"/>
      <c r="J2295" s="15"/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</row>
    <row r="2296" spans="1:23" ht="12.75">
      <c r="A2296" s="16"/>
      <c r="B2296" s="16"/>
      <c r="C2296" s="15"/>
      <c r="D2296" s="15"/>
      <c r="E2296" s="15"/>
      <c r="F2296" s="15"/>
      <c r="G2296" s="15"/>
      <c r="H2296" s="15"/>
      <c r="I2296" s="15"/>
      <c r="J2296" s="15"/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</row>
    <row r="2297" spans="1:23" ht="12.75">
      <c r="A2297" s="16"/>
      <c r="B2297" s="16"/>
      <c r="C2297" s="15"/>
      <c r="D2297" s="15"/>
      <c r="E2297" s="15"/>
      <c r="F2297" s="15"/>
      <c r="G2297" s="15"/>
      <c r="H2297" s="15"/>
      <c r="I2297" s="15"/>
      <c r="J2297" s="15"/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</row>
    <row r="2298" spans="1:23" ht="12.75">
      <c r="A2298" s="16"/>
      <c r="B2298" s="16"/>
      <c r="C2298" s="15"/>
      <c r="D2298" s="15"/>
      <c r="E2298" s="15"/>
      <c r="F2298" s="15"/>
      <c r="G2298" s="15"/>
      <c r="H2298" s="15"/>
      <c r="I2298" s="15"/>
      <c r="J2298" s="15"/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</row>
    <row r="2299" spans="1:23" ht="12.75">
      <c r="A2299" s="16"/>
      <c r="B2299" s="16"/>
      <c r="C2299" s="15"/>
      <c r="D2299" s="15"/>
      <c r="E2299" s="15"/>
      <c r="F2299" s="15"/>
      <c r="G2299" s="15"/>
      <c r="H2299" s="15"/>
      <c r="I2299" s="15"/>
      <c r="J2299" s="15"/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</row>
    <row r="2300" spans="1:23" ht="12.75">
      <c r="A2300" s="16"/>
      <c r="B2300" s="16"/>
      <c r="C2300" s="15"/>
      <c r="D2300" s="15"/>
      <c r="E2300" s="15"/>
      <c r="F2300" s="15"/>
      <c r="G2300" s="15"/>
      <c r="H2300" s="15"/>
      <c r="I2300" s="15"/>
      <c r="J2300" s="15"/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</row>
    <row r="2301" spans="1:23" ht="12.75">
      <c r="A2301" s="16"/>
      <c r="B2301" s="16"/>
      <c r="C2301" s="15"/>
      <c r="D2301" s="15"/>
      <c r="E2301" s="15"/>
      <c r="F2301" s="15"/>
      <c r="G2301" s="15"/>
      <c r="H2301" s="15"/>
      <c r="I2301" s="15"/>
      <c r="J2301" s="15"/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</row>
    <row r="2302" spans="1:23" ht="12.75">
      <c r="A2302" s="16"/>
      <c r="B2302" s="16"/>
      <c r="C2302" s="15"/>
      <c r="D2302" s="15"/>
      <c r="E2302" s="15"/>
      <c r="F2302" s="15"/>
      <c r="G2302" s="15"/>
      <c r="H2302" s="15"/>
      <c r="I2302" s="15"/>
      <c r="J2302" s="15"/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</row>
    <row r="2303" spans="1:23" ht="12.75">
      <c r="A2303" s="16"/>
      <c r="B2303" s="16"/>
      <c r="C2303" s="15"/>
      <c r="D2303" s="15"/>
      <c r="E2303" s="15"/>
      <c r="F2303" s="15"/>
      <c r="G2303" s="15"/>
      <c r="H2303" s="15"/>
      <c r="I2303" s="15"/>
      <c r="J2303" s="15"/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</row>
    <row r="2304" spans="1:23" ht="12.75">
      <c r="A2304" s="16"/>
      <c r="B2304" s="16"/>
      <c r="C2304" s="15"/>
      <c r="D2304" s="15"/>
      <c r="E2304" s="15"/>
      <c r="F2304" s="15"/>
      <c r="G2304" s="15"/>
      <c r="H2304" s="15"/>
      <c r="I2304" s="15"/>
      <c r="J2304" s="15"/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</row>
    <row r="2305" spans="1:23" ht="12.75">
      <c r="A2305" s="16"/>
      <c r="B2305" s="16"/>
      <c r="C2305" s="15"/>
      <c r="D2305" s="15"/>
      <c r="E2305" s="15"/>
      <c r="F2305" s="15"/>
      <c r="G2305" s="15"/>
      <c r="H2305" s="15"/>
      <c r="I2305" s="15"/>
      <c r="J2305" s="15"/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</row>
    <row r="2306" spans="1:23" ht="12.75">
      <c r="A2306" s="16"/>
      <c r="B2306" s="16"/>
      <c r="C2306" s="15"/>
      <c r="D2306" s="15"/>
      <c r="E2306" s="15"/>
      <c r="F2306" s="15"/>
      <c r="G2306" s="15"/>
      <c r="H2306" s="15"/>
      <c r="I2306" s="15"/>
      <c r="J2306" s="15"/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</row>
    <row r="2307" spans="1:23" ht="12.75">
      <c r="A2307" s="16"/>
      <c r="B2307" s="16"/>
      <c r="C2307" s="15"/>
      <c r="D2307" s="15"/>
      <c r="E2307" s="15"/>
      <c r="F2307" s="15"/>
      <c r="G2307" s="15"/>
      <c r="H2307" s="15"/>
      <c r="I2307" s="15"/>
      <c r="J2307" s="15"/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</row>
    <row r="2308" spans="1:23" ht="12.75">
      <c r="A2308" s="16"/>
      <c r="B2308" s="16"/>
      <c r="C2308" s="15"/>
      <c r="D2308" s="15"/>
      <c r="E2308" s="15"/>
      <c r="F2308" s="15"/>
      <c r="G2308" s="15"/>
      <c r="H2308" s="15"/>
      <c r="I2308" s="15"/>
      <c r="J2308" s="15"/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</row>
    <row r="2309" spans="1:23" ht="12.75">
      <c r="A2309" s="16"/>
      <c r="B2309" s="16"/>
      <c r="C2309" s="15"/>
      <c r="D2309" s="15"/>
      <c r="E2309" s="15"/>
      <c r="F2309" s="15"/>
      <c r="G2309" s="15"/>
      <c r="H2309" s="15"/>
      <c r="I2309" s="15"/>
      <c r="J2309" s="15"/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</row>
    <row r="2310" spans="1:23" ht="12.75">
      <c r="A2310" s="16"/>
      <c r="B2310" s="16"/>
      <c r="C2310" s="15"/>
      <c r="D2310" s="15"/>
      <c r="E2310" s="15"/>
      <c r="F2310" s="15"/>
      <c r="G2310" s="15"/>
      <c r="H2310" s="15"/>
      <c r="I2310" s="15"/>
      <c r="J2310" s="15"/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</row>
    <row r="2311" spans="1:23" ht="12.75">
      <c r="A2311" s="16"/>
      <c r="B2311" s="16"/>
      <c r="C2311" s="15"/>
      <c r="D2311" s="15"/>
      <c r="E2311" s="15"/>
      <c r="F2311" s="15"/>
      <c r="G2311" s="15"/>
      <c r="H2311" s="15"/>
      <c r="I2311" s="15"/>
      <c r="J2311" s="15"/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</row>
    <row r="2312" spans="1:23" ht="12.75">
      <c r="A2312" s="16"/>
      <c r="B2312" s="16"/>
      <c r="C2312" s="15"/>
      <c r="D2312" s="15"/>
      <c r="E2312" s="15"/>
      <c r="F2312" s="15"/>
      <c r="G2312" s="15"/>
      <c r="H2312" s="15"/>
      <c r="I2312" s="15"/>
      <c r="J2312" s="15"/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</row>
    <row r="2313" spans="1:23" ht="12.75">
      <c r="A2313" s="16"/>
      <c r="B2313" s="16"/>
      <c r="C2313" s="15"/>
      <c r="D2313" s="15"/>
      <c r="E2313" s="15"/>
      <c r="F2313" s="15"/>
      <c r="G2313" s="15"/>
      <c r="H2313" s="15"/>
      <c r="I2313" s="15"/>
      <c r="J2313" s="15"/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</row>
    <row r="2314" spans="1:23" ht="12.75">
      <c r="A2314" s="16"/>
      <c r="B2314" s="16"/>
      <c r="C2314" s="15"/>
      <c r="D2314" s="15"/>
      <c r="E2314" s="15"/>
      <c r="F2314" s="15"/>
      <c r="G2314" s="15"/>
      <c r="H2314" s="15"/>
      <c r="I2314" s="15"/>
      <c r="J2314" s="15"/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</row>
    <row r="2315" spans="1:23" ht="12.75">
      <c r="A2315" s="16"/>
      <c r="B2315" s="16"/>
      <c r="C2315" s="15"/>
      <c r="D2315" s="15"/>
      <c r="E2315" s="15"/>
      <c r="F2315" s="15"/>
      <c r="G2315" s="15"/>
      <c r="H2315" s="15"/>
      <c r="I2315" s="15"/>
      <c r="J2315" s="15"/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</row>
    <row r="2316" spans="1:23" ht="12.75">
      <c r="A2316" s="16"/>
      <c r="B2316" s="16"/>
      <c r="C2316" s="15"/>
      <c r="D2316" s="15"/>
      <c r="E2316" s="15"/>
      <c r="F2316" s="15"/>
      <c r="G2316" s="15"/>
      <c r="H2316" s="15"/>
      <c r="I2316" s="15"/>
      <c r="J2316" s="15"/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</row>
    <row r="2317" spans="1:23" ht="12.75">
      <c r="A2317" s="16"/>
      <c r="B2317" s="16"/>
      <c r="C2317" s="15"/>
      <c r="D2317" s="15"/>
      <c r="E2317" s="15"/>
      <c r="F2317" s="15"/>
      <c r="G2317" s="15"/>
      <c r="H2317" s="15"/>
      <c r="I2317" s="15"/>
      <c r="J2317" s="15"/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</row>
    <row r="2318" spans="1:23" ht="12.75">
      <c r="A2318" s="16"/>
      <c r="B2318" s="16"/>
      <c r="C2318" s="15"/>
      <c r="D2318" s="15"/>
      <c r="E2318" s="15"/>
      <c r="F2318" s="15"/>
      <c r="G2318" s="15"/>
      <c r="H2318" s="15"/>
      <c r="I2318" s="15"/>
      <c r="J2318" s="15"/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</row>
    <row r="2319" spans="1:23" ht="12.75">
      <c r="A2319" s="16"/>
      <c r="B2319" s="16"/>
      <c r="C2319" s="15"/>
      <c r="D2319" s="15"/>
      <c r="E2319" s="15"/>
      <c r="F2319" s="15"/>
      <c r="G2319" s="15"/>
      <c r="H2319" s="15"/>
      <c r="I2319" s="15"/>
      <c r="J2319" s="15"/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</row>
    <row r="2320" spans="1:23" ht="12.75">
      <c r="A2320" s="16"/>
      <c r="B2320" s="16"/>
      <c r="C2320" s="15"/>
      <c r="D2320" s="15"/>
      <c r="E2320" s="15"/>
      <c r="F2320" s="15"/>
      <c r="G2320" s="15"/>
      <c r="H2320" s="15"/>
      <c r="I2320" s="15"/>
      <c r="J2320" s="15"/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</row>
    <row r="2321" spans="1:23" ht="12.75">
      <c r="A2321" s="16"/>
      <c r="B2321" s="16"/>
      <c r="C2321" s="15"/>
      <c r="D2321" s="15"/>
      <c r="E2321" s="15"/>
      <c r="F2321" s="15"/>
      <c r="G2321" s="15"/>
      <c r="H2321" s="15"/>
      <c r="I2321" s="15"/>
      <c r="J2321" s="15"/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</row>
    <row r="2322" spans="1:23" ht="12.75">
      <c r="A2322" s="16"/>
      <c r="B2322" s="16"/>
      <c r="C2322" s="15"/>
      <c r="D2322" s="15"/>
      <c r="E2322" s="15"/>
      <c r="F2322" s="15"/>
      <c r="G2322" s="15"/>
      <c r="H2322" s="15"/>
      <c r="I2322" s="15"/>
      <c r="J2322" s="15"/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</row>
    <row r="2323" spans="1:23" ht="12.75">
      <c r="A2323" s="16"/>
      <c r="B2323" s="16"/>
      <c r="C2323" s="15"/>
      <c r="D2323" s="15"/>
      <c r="E2323" s="15"/>
      <c r="F2323" s="15"/>
      <c r="G2323" s="15"/>
      <c r="H2323" s="15"/>
      <c r="I2323" s="15"/>
      <c r="J2323" s="15"/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</row>
    <row r="2324" spans="1:23" ht="12.75">
      <c r="A2324" s="16"/>
      <c r="B2324" s="16"/>
      <c r="C2324" s="15"/>
      <c r="D2324" s="15"/>
      <c r="E2324" s="15"/>
      <c r="F2324" s="15"/>
      <c r="G2324" s="15"/>
      <c r="H2324" s="15"/>
      <c r="I2324" s="15"/>
      <c r="J2324" s="15"/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</row>
    <row r="2325" spans="1:23" ht="12.75">
      <c r="A2325" s="16"/>
      <c r="B2325" s="16"/>
      <c r="C2325" s="15"/>
      <c r="D2325" s="15"/>
      <c r="E2325" s="15"/>
      <c r="F2325" s="15"/>
      <c r="G2325" s="15"/>
      <c r="H2325" s="15"/>
      <c r="I2325" s="15"/>
      <c r="J2325" s="15"/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</row>
    <row r="2326" spans="1:23" ht="12.75">
      <c r="A2326" s="16"/>
      <c r="B2326" s="16"/>
      <c r="C2326" s="15"/>
      <c r="D2326" s="15"/>
      <c r="E2326" s="15"/>
      <c r="F2326" s="15"/>
      <c r="G2326" s="15"/>
      <c r="H2326" s="15"/>
      <c r="I2326" s="15"/>
      <c r="J2326" s="15"/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</row>
    <row r="2327" spans="1:23" ht="12.75">
      <c r="A2327" s="16"/>
      <c r="B2327" s="16"/>
      <c r="C2327" s="15"/>
      <c r="D2327" s="15"/>
      <c r="E2327" s="15"/>
      <c r="F2327" s="15"/>
      <c r="G2327" s="15"/>
      <c r="H2327" s="15"/>
      <c r="I2327" s="15"/>
      <c r="J2327" s="15"/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</row>
    <row r="2328" spans="1:23" ht="12.75">
      <c r="A2328" s="16"/>
      <c r="B2328" s="16"/>
      <c r="C2328" s="15"/>
      <c r="D2328" s="15"/>
      <c r="E2328" s="15"/>
      <c r="F2328" s="15"/>
      <c r="G2328" s="15"/>
      <c r="H2328" s="15"/>
      <c r="I2328" s="15"/>
      <c r="J2328" s="15"/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</row>
    <row r="2329" spans="1:23" ht="12.75">
      <c r="A2329" s="16"/>
      <c r="B2329" s="16"/>
      <c r="C2329" s="15"/>
      <c r="D2329" s="15"/>
      <c r="E2329" s="15"/>
      <c r="F2329" s="15"/>
      <c r="G2329" s="15"/>
      <c r="H2329" s="15"/>
      <c r="I2329" s="15"/>
      <c r="J2329" s="15"/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</row>
    <row r="2330" spans="1:23" ht="12.75">
      <c r="A2330" s="16"/>
      <c r="B2330" s="16"/>
      <c r="C2330" s="15"/>
      <c r="D2330" s="15"/>
      <c r="E2330" s="15"/>
      <c r="F2330" s="15"/>
      <c r="G2330" s="15"/>
      <c r="H2330" s="15"/>
      <c r="I2330" s="15"/>
      <c r="J2330" s="15"/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</row>
    <row r="2331" spans="1:23" ht="12.75">
      <c r="A2331" s="16"/>
      <c r="B2331" s="16"/>
      <c r="C2331" s="15"/>
      <c r="D2331" s="15"/>
      <c r="E2331" s="15"/>
      <c r="F2331" s="15"/>
      <c r="G2331" s="15"/>
      <c r="H2331" s="15"/>
      <c r="I2331" s="15"/>
      <c r="J2331" s="15"/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</row>
    <row r="2332" spans="1:23" ht="12.75">
      <c r="A2332" s="16"/>
      <c r="B2332" s="16"/>
      <c r="C2332" s="15"/>
      <c r="D2332" s="15"/>
      <c r="E2332" s="15"/>
      <c r="F2332" s="15"/>
      <c r="G2332" s="15"/>
      <c r="H2332" s="15"/>
      <c r="I2332" s="15"/>
      <c r="J2332" s="15"/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</row>
    <row r="2333" spans="1:23" ht="12.75">
      <c r="A2333" s="16"/>
      <c r="B2333" s="16"/>
      <c r="C2333" s="15"/>
      <c r="D2333" s="15"/>
      <c r="E2333" s="15"/>
      <c r="F2333" s="15"/>
      <c r="G2333" s="15"/>
      <c r="H2333" s="15"/>
      <c r="I2333" s="15"/>
      <c r="J2333" s="15"/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</row>
    <row r="2334" spans="1:23" ht="12.75">
      <c r="A2334" s="16"/>
      <c r="B2334" s="16"/>
      <c r="C2334" s="15"/>
      <c r="D2334" s="15"/>
      <c r="E2334" s="15"/>
      <c r="F2334" s="15"/>
      <c r="G2334" s="15"/>
      <c r="H2334" s="15"/>
      <c r="I2334" s="15"/>
      <c r="J2334" s="15"/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</row>
    <row r="2335" spans="1:23" ht="12.75">
      <c r="A2335" s="16"/>
      <c r="B2335" s="16"/>
      <c r="C2335" s="15"/>
      <c r="D2335" s="15"/>
      <c r="E2335" s="15"/>
      <c r="F2335" s="15"/>
      <c r="G2335" s="15"/>
      <c r="H2335" s="15"/>
      <c r="I2335" s="15"/>
      <c r="J2335" s="15"/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</row>
    <row r="2336" spans="1:23" ht="12.75">
      <c r="A2336" s="16"/>
      <c r="B2336" s="16"/>
      <c r="C2336" s="15"/>
      <c r="D2336" s="15"/>
      <c r="E2336" s="15"/>
      <c r="F2336" s="15"/>
      <c r="G2336" s="15"/>
      <c r="H2336" s="15"/>
      <c r="I2336" s="15"/>
      <c r="J2336" s="15"/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</row>
    <row r="2337" spans="1:23" ht="12.75">
      <c r="A2337" s="16"/>
      <c r="B2337" s="16"/>
      <c r="C2337" s="15"/>
      <c r="D2337" s="15"/>
      <c r="E2337" s="15"/>
      <c r="F2337" s="15"/>
      <c r="G2337" s="15"/>
      <c r="H2337" s="15"/>
      <c r="I2337" s="15"/>
      <c r="J2337" s="15"/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</row>
    <row r="2338" spans="1:23" ht="12.75">
      <c r="A2338" s="16"/>
      <c r="B2338" s="16"/>
      <c r="C2338" s="15"/>
      <c r="D2338" s="15"/>
      <c r="E2338" s="15"/>
      <c r="F2338" s="15"/>
      <c r="G2338" s="15"/>
      <c r="H2338" s="15"/>
      <c r="I2338" s="15"/>
      <c r="J2338" s="15"/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</row>
    <row r="2339" spans="1:23" ht="12.75">
      <c r="A2339" s="16"/>
      <c r="B2339" s="16"/>
      <c r="C2339" s="15"/>
      <c r="D2339" s="15"/>
      <c r="E2339" s="15"/>
      <c r="F2339" s="15"/>
      <c r="G2339" s="15"/>
      <c r="H2339" s="15"/>
      <c r="I2339" s="15"/>
      <c r="J2339" s="15"/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</row>
    <row r="2340" spans="1:23" ht="12.75">
      <c r="A2340" s="16"/>
      <c r="B2340" s="16"/>
      <c r="C2340" s="15"/>
      <c r="D2340" s="15"/>
      <c r="E2340" s="15"/>
      <c r="F2340" s="15"/>
      <c r="G2340" s="15"/>
      <c r="H2340" s="15"/>
      <c r="I2340" s="15"/>
      <c r="J2340" s="15"/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</row>
    <row r="2341" spans="1:23" ht="12.75">
      <c r="A2341" s="16"/>
      <c r="B2341" s="16"/>
      <c r="C2341" s="15"/>
      <c r="D2341" s="15"/>
      <c r="E2341" s="15"/>
      <c r="F2341" s="15"/>
      <c r="G2341" s="15"/>
      <c r="H2341" s="15"/>
      <c r="I2341" s="15"/>
      <c r="J2341" s="15"/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</row>
    <row r="2342" spans="1:23" ht="12.75">
      <c r="A2342" s="16"/>
      <c r="B2342" s="16"/>
      <c r="C2342" s="15"/>
      <c r="D2342" s="15"/>
      <c r="E2342" s="15"/>
      <c r="F2342" s="15"/>
      <c r="G2342" s="15"/>
      <c r="H2342" s="15"/>
      <c r="I2342" s="15"/>
      <c r="J2342" s="15"/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</row>
    <row r="2343" spans="1:23" ht="12.75">
      <c r="A2343" s="16"/>
      <c r="B2343" s="16"/>
      <c r="C2343" s="15"/>
      <c r="D2343" s="15"/>
      <c r="E2343" s="15"/>
      <c r="F2343" s="15"/>
      <c r="G2343" s="15"/>
      <c r="H2343" s="15"/>
      <c r="I2343" s="15"/>
      <c r="J2343" s="15"/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</row>
    <row r="2344" spans="1:23" ht="12.75">
      <c r="A2344" s="16"/>
      <c r="B2344" s="16"/>
      <c r="C2344" s="15"/>
      <c r="D2344" s="15"/>
      <c r="E2344" s="15"/>
      <c r="F2344" s="15"/>
      <c r="G2344" s="15"/>
      <c r="H2344" s="15"/>
      <c r="I2344" s="15"/>
      <c r="J2344" s="15"/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</row>
    <row r="2345" spans="1:23" ht="12.75">
      <c r="A2345" s="16"/>
      <c r="B2345" s="16"/>
      <c r="C2345" s="15"/>
      <c r="D2345" s="15"/>
      <c r="E2345" s="15"/>
      <c r="F2345" s="15"/>
      <c r="G2345" s="15"/>
      <c r="H2345" s="15"/>
      <c r="I2345" s="15"/>
      <c r="J2345" s="15"/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</row>
    <row r="2346" spans="1:23" ht="12.75">
      <c r="A2346" s="16"/>
      <c r="B2346" s="16"/>
      <c r="C2346" s="15"/>
      <c r="D2346" s="15"/>
      <c r="E2346" s="15"/>
      <c r="F2346" s="15"/>
      <c r="G2346" s="15"/>
      <c r="H2346" s="15"/>
      <c r="I2346" s="15"/>
      <c r="J2346" s="15"/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</row>
    <row r="2347" spans="1:23" ht="12.75">
      <c r="A2347" s="16"/>
      <c r="B2347" s="16"/>
      <c r="C2347" s="15"/>
      <c r="D2347" s="15"/>
      <c r="E2347" s="15"/>
      <c r="F2347" s="15"/>
      <c r="G2347" s="15"/>
      <c r="H2347" s="15"/>
      <c r="I2347" s="15"/>
      <c r="J2347" s="15"/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</row>
    <row r="2348" spans="1:23" ht="12.75">
      <c r="A2348" s="16"/>
      <c r="B2348" s="16"/>
      <c r="C2348" s="15"/>
      <c r="D2348" s="15"/>
      <c r="E2348" s="15"/>
      <c r="F2348" s="15"/>
      <c r="G2348" s="15"/>
      <c r="H2348" s="15"/>
      <c r="I2348" s="15"/>
      <c r="J2348" s="15"/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</row>
    <row r="2349" spans="1:23" ht="12.75">
      <c r="A2349" s="16"/>
      <c r="B2349" s="16"/>
      <c r="C2349" s="15"/>
      <c r="D2349" s="15"/>
      <c r="E2349" s="15"/>
      <c r="F2349" s="15"/>
      <c r="G2349" s="15"/>
      <c r="H2349" s="15"/>
      <c r="I2349" s="15"/>
      <c r="J2349" s="15"/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</row>
    <row r="2350" spans="1:23" ht="12.75">
      <c r="A2350" s="16"/>
      <c r="B2350" s="16"/>
      <c r="C2350" s="15"/>
      <c r="D2350" s="15"/>
      <c r="E2350" s="15"/>
      <c r="F2350" s="15"/>
      <c r="G2350" s="15"/>
      <c r="H2350" s="15"/>
      <c r="I2350" s="15"/>
      <c r="J2350" s="15"/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</row>
    <row r="2351" spans="1:23" ht="12.75">
      <c r="A2351" s="16"/>
      <c r="B2351" s="16"/>
      <c r="C2351" s="15"/>
      <c r="D2351" s="15"/>
      <c r="E2351" s="15"/>
      <c r="F2351" s="15"/>
      <c r="G2351" s="15"/>
      <c r="H2351" s="15"/>
      <c r="I2351" s="15"/>
      <c r="J2351" s="15"/>
      <c r="K2351" s="15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</row>
    <row r="2352" spans="1:23" ht="12.75">
      <c r="A2352" s="16"/>
      <c r="B2352" s="16"/>
      <c r="C2352" s="15"/>
      <c r="D2352" s="15"/>
      <c r="E2352" s="15"/>
      <c r="F2352" s="15"/>
      <c r="G2352" s="15"/>
      <c r="H2352" s="15"/>
      <c r="I2352" s="15"/>
      <c r="J2352" s="15"/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</row>
    <row r="2353" spans="1:23" ht="12.75">
      <c r="A2353" s="16"/>
      <c r="B2353" s="16"/>
      <c r="C2353" s="15"/>
      <c r="D2353" s="15"/>
      <c r="E2353" s="15"/>
      <c r="F2353" s="15"/>
      <c r="G2353" s="15"/>
      <c r="H2353" s="15"/>
      <c r="I2353" s="15"/>
      <c r="J2353" s="15"/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</row>
    <row r="2354" spans="1:23" ht="12.75">
      <c r="A2354" s="16"/>
      <c r="B2354" s="16"/>
      <c r="C2354" s="15"/>
      <c r="D2354" s="15"/>
      <c r="E2354" s="15"/>
      <c r="F2354" s="15"/>
      <c r="G2354" s="15"/>
      <c r="H2354" s="15"/>
      <c r="I2354" s="15"/>
      <c r="J2354" s="15"/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</row>
    <row r="2355" spans="1:23" ht="12.75">
      <c r="A2355" s="16"/>
      <c r="B2355" s="16"/>
      <c r="C2355" s="15"/>
      <c r="D2355" s="15"/>
      <c r="E2355" s="15"/>
      <c r="F2355" s="15"/>
      <c r="G2355" s="15"/>
      <c r="H2355" s="15"/>
      <c r="I2355" s="15"/>
      <c r="J2355" s="15"/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</row>
    <row r="2356" spans="1:23" ht="12.75">
      <c r="A2356" s="16"/>
      <c r="B2356" s="16"/>
      <c r="C2356" s="15"/>
      <c r="D2356" s="15"/>
      <c r="E2356" s="15"/>
      <c r="F2356" s="15"/>
      <c r="G2356" s="15"/>
      <c r="H2356" s="15"/>
      <c r="I2356" s="15"/>
      <c r="J2356" s="15"/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</row>
    <row r="2357" spans="1:23" ht="12.75">
      <c r="A2357" s="16"/>
      <c r="B2357" s="16"/>
      <c r="C2357" s="15"/>
      <c r="D2357" s="15"/>
      <c r="E2357" s="15"/>
      <c r="F2357" s="15"/>
      <c r="G2357" s="15"/>
      <c r="H2357" s="15"/>
      <c r="I2357" s="15"/>
      <c r="J2357" s="15"/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</row>
    <row r="2358" spans="1:23" ht="12.75">
      <c r="A2358" s="16"/>
      <c r="B2358" s="16"/>
      <c r="C2358" s="15"/>
      <c r="D2358" s="15"/>
      <c r="E2358" s="15"/>
      <c r="F2358" s="15"/>
      <c r="G2358" s="15"/>
      <c r="H2358" s="15"/>
      <c r="I2358" s="15"/>
      <c r="J2358" s="15"/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</row>
    <row r="2359" spans="1:23" ht="12.75">
      <c r="A2359" s="16"/>
      <c r="B2359" s="16"/>
      <c r="C2359" s="15"/>
      <c r="D2359" s="15"/>
      <c r="E2359" s="15"/>
      <c r="F2359" s="15"/>
      <c r="G2359" s="15"/>
      <c r="H2359" s="15"/>
      <c r="I2359" s="15"/>
      <c r="J2359" s="15"/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</row>
    <row r="2360" spans="1:23" ht="12.75">
      <c r="A2360" s="16"/>
      <c r="B2360" s="16"/>
      <c r="C2360" s="15"/>
      <c r="D2360" s="15"/>
      <c r="E2360" s="15"/>
      <c r="F2360" s="15"/>
      <c r="G2360" s="15"/>
      <c r="H2360" s="15"/>
      <c r="I2360" s="15"/>
      <c r="J2360" s="15"/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</row>
    <row r="2361" spans="1:23" ht="12.75">
      <c r="A2361" s="16"/>
      <c r="B2361" s="16"/>
      <c r="C2361" s="15"/>
      <c r="D2361" s="15"/>
      <c r="E2361" s="15"/>
      <c r="F2361" s="15"/>
      <c r="G2361" s="15"/>
      <c r="H2361" s="15"/>
      <c r="I2361" s="15"/>
      <c r="J2361" s="15"/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</row>
    <row r="2362" spans="1:23" ht="12.75">
      <c r="A2362" s="16"/>
      <c r="B2362" s="16"/>
      <c r="C2362" s="15"/>
      <c r="D2362" s="15"/>
      <c r="E2362" s="15"/>
      <c r="F2362" s="15"/>
      <c r="G2362" s="15"/>
      <c r="H2362" s="15"/>
      <c r="I2362" s="15"/>
      <c r="J2362" s="15"/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</row>
    <row r="2363" spans="1:23" ht="12.75">
      <c r="A2363" s="16"/>
      <c r="B2363" s="16"/>
      <c r="C2363" s="15"/>
      <c r="D2363" s="15"/>
      <c r="E2363" s="15"/>
      <c r="F2363" s="15"/>
      <c r="G2363" s="15"/>
      <c r="H2363" s="15"/>
      <c r="I2363" s="15"/>
      <c r="J2363" s="15"/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</row>
    <row r="2364" spans="1:23" ht="12.75">
      <c r="A2364" s="16"/>
      <c r="B2364" s="16"/>
      <c r="C2364" s="15"/>
      <c r="D2364" s="15"/>
      <c r="E2364" s="15"/>
      <c r="F2364" s="15"/>
      <c r="G2364" s="15"/>
      <c r="H2364" s="15"/>
      <c r="I2364" s="15"/>
      <c r="J2364" s="15"/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</row>
    <row r="2365" spans="1:23" ht="12.75">
      <c r="A2365" s="16"/>
      <c r="B2365" s="16"/>
      <c r="C2365" s="15"/>
      <c r="D2365" s="15"/>
      <c r="E2365" s="15"/>
      <c r="F2365" s="15"/>
      <c r="G2365" s="15"/>
      <c r="H2365" s="15"/>
      <c r="I2365" s="15"/>
      <c r="J2365" s="15"/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</row>
    <row r="2366" spans="1:23" ht="12.75">
      <c r="A2366" s="16"/>
      <c r="B2366" s="16"/>
      <c r="C2366" s="15"/>
      <c r="D2366" s="15"/>
      <c r="E2366" s="15"/>
      <c r="F2366" s="15"/>
      <c r="G2366" s="15"/>
      <c r="H2366" s="15"/>
      <c r="I2366" s="15"/>
      <c r="J2366" s="15"/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</row>
    <row r="2367" spans="1:23" ht="12.75">
      <c r="A2367" s="16"/>
      <c r="B2367" s="16"/>
      <c r="C2367" s="15"/>
      <c r="D2367" s="15"/>
      <c r="E2367" s="15"/>
      <c r="F2367" s="15"/>
      <c r="G2367" s="15"/>
      <c r="H2367" s="15"/>
      <c r="I2367" s="15"/>
      <c r="J2367" s="15"/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</row>
    <row r="2368" spans="1:23" ht="12.75">
      <c r="A2368" s="16"/>
      <c r="B2368" s="16"/>
      <c r="C2368" s="15"/>
      <c r="D2368" s="15"/>
      <c r="E2368" s="15"/>
      <c r="F2368" s="15"/>
      <c r="G2368" s="15"/>
      <c r="H2368" s="15"/>
      <c r="I2368" s="15"/>
      <c r="J2368" s="15"/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</row>
    <row r="2369" spans="1:23" ht="12.75">
      <c r="A2369" s="16"/>
      <c r="B2369" s="16"/>
      <c r="C2369" s="15"/>
      <c r="D2369" s="15"/>
      <c r="E2369" s="15"/>
      <c r="F2369" s="15"/>
      <c r="G2369" s="15"/>
      <c r="H2369" s="15"/>
      <c r="I2369" s="15"/>
      <c r="J2369" s="15"/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</row>
    <row r="2370" spans="1:23" ht="12.75">
      <c r="A2370" s="16"/>
      <c r="B2370" s="16"/>
      <c r="C2370" s="15"/>
      <c r="D2370" s="15"/>
      <c r="E2370" s="15"/>
      <c r="F2370" s="15"/>
      <c r="G2370" s="15"/>
      <c r="H2370" s="15"/>
      <c r="I2370" s="15"/>
      <c r="J2370" s="15"/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</row>
    <row r="2371" spans="1:23" ht="12.75">
      <c r="A2371" s="16"/>
      <c r="B2371" s="16"/>
      <c r="C2371" s="15"/>
      <c r="D2371" s="15"/>
      <c r="E2371" s="15"/>
      <c r="F2371" s="15"/>
      <c r="G2371" s="15"/>
      <c r="H2371" s="15"/>
      <c r="I2371" s="15"/>
      <c r="J2371" s="15"/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</row>
    <row r="2372" spans="1:23" ht="12.75">
      <c r="A2372" s="16"/>
      <c r="B2372" s="16"/>
      <c r="C2372" s="15"/>
      <c r="D2372" s="15"/>
      <c r="E2372" s="15"/>
      <c r="F2372" s="15"/>
      <c r="G2372" s="15"/>
      <c r="H2372" s="15"/>
      <c r="I2372" s="15"/>
      <c r="J2372" s="15"/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</row>
    <row r="2373" spans="1:23" ht="12.75">
      <c r="A2373" s="16"/>
      <c r="B2373" s="16"/>
      <c r="C2373" s="15"/>
      <c r="D2373" s="15"/>
      <c r="E2373" s="15"/>
      <c r="F2373" s="15"/>
      <c r="G2373" s="15"/>
      <c r="H2373" s="15"/>
      <c r="I2373" s="15"/>
      <c r="J2373" s="15"/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</row>
    <row r="2374" spans="1:23" ht="12.75">
      <c r="A2374" s="16"/>
      <c r="B2374" s="16"/>
      <c r="C2374" s="15"/>
      <c r="D2374" s="15"/>
      <c r="E2374" s="15"/>
      <c r="F2374" s="15"/>
      <c r="G2374" s="15"/>
      <c r="H2374" s="15"/>
      <c r="I2374" s="15"/>
      <c r="J2374" s="15"/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</row>
    <row r="2375" spans="1:23" ht="12.75">
      <c r="A2375" s="16"/>
      <c r="B2375" s="16"/>
      <c r="C2375" s="15"/>
      <c r="D2375" s="15"/>
      <c r="E2375" s="15"/>
      <c r="F2375" s="15"/>
      <c r="G2375" s="15"/>
      <c r="H2375" s="15"/>
      <c r="I2375" s="15"/>
      <c r="J2375" s="15"/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</row>
    <row r="2376" spans="1:23" ht="12.75">
      <c r="A2376" s="16"/>
      <c r="B2376" s="16"/>
      <c r="C2376" s="15"/>
      <c r="D2376" s="15"/>
      <c r="E2376" s="15"/>
      <c r="F2376" s="15"/>
      <c r="G2376" s="15"/>
      <c r="H2376" s="15"/>
      <c r="I2376" s="15"/>
      <c r="J2376" s="15"/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</row>
    <row r="2377" spans="1:23" ht="12.75">
      <c r="A2377" s="16"/>
      <c r="B2377" s="16"/>
      <c r="C2377" s="15"/>
      <c r="D2377" s="15"/>
      <c r="E2377" s="15"/>
      <c r="F2377" s="15"/>
      <c r="G2377" s="15"/>
      <c r="H2377" s="15"/>
      <c r="I2377" s="15"/>
      <c r="J2377" s="15"/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</row>
    <row r="2378" spans="1:23" ht="12.75">
      <c r="A2378" s="16"/>
      <c r="B2378" s="16"/>
      <c r="C2378" s="15"/>
      <c r="D2378" s="15"/>
      <c r="E2378" s="15"/>
      <c r="F2378" s="15"/>
      <c r="G2378" s="15"/>
      <c r="H2378" s="15"/>
      <c r="I2378" s="15"/>
      <c r="J2378" s="15"/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</row>
    <row r="2379" spans="1:23" ht="12.75">
      <c r="A2379" s="16"/>
      <c r="B2379" s="16"/>
      <c r="C2379" s="15"/>
      <c r="D2379" s="15"/>
      <c r="E2379" s="15"/>
      <c r="F2379" s="15"/>
      <c r="G2379" s="15"/>
      <c r="H2379" s="15"/>
      <c r="I2379" s="15"/>
      <c r="J2379" s="15"/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</row>
    <row r="2380" spans="1:23" ht="12.75">
      <c r="A2380" s="16"/>
      <c r="B2380" s="16"/>
      <c r="C2380" s="15"/>
      <c r="D2380" s="15"/>
      <c r="E2380" s="15"/>
      <c r="F2380" s="15"/>
      <c r="G2380" s="15"/>
      <c r="H2380" s="15"/>
      <c r="I2380" s="15"/>
      <c r="J2380" s="15"/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</row>
    <row r="2381" spans="1:23" ht="12.75">
      <c r="A2381" s="16"/>
      <c r="B2381" s="16"/>
      <c r="C2381" s="15"/>
      <c r="D2381" s="15"/>
      <c r="E2381" s="15"/>
      <c r="F2381" s="15"/>
      <c r="G2381" s="15"/>
      <c r="H2381" s="15"/>
      <c r="I2381" s="15"/>
      <c r="J2381" s="15"/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</row>
    <row r="2382" spans="1:23" ht="12.75">
      <c r="A2382" s="16"/>
      <c r="B2382" s="16"/>
      <c r="C2382" s="15"/>
      <c r="D2382" s="15"/>
      <c r="E2382" s="15"/>
      <c r="F2382" s="15"/>
      <c r="G2382" s="15"/>
      <c r="H2382" s="15"/>
      <c r="I2382" s="15"/>
      <c r="J2382" s="15"/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</row>
    <row r="2383" spans="1:23" ht="12.75">
      <c r="A2383" s="16"/>
      <c r="B2383" s="16"/>
      <c r="C2383" s="15"/>
      <c r="D2383" s="15"/>
      <c r="E2383" s="15"/>
      <c r="F2383" s="15"/>
      <c r="G2383" s="15"/>
      <c r="H2383" s="15"/>
      <c r="I2383" s="15"/>
      <c r="J2383" s="15"/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</row>
    <row r="2384" spans="1:23" ht="12.75">
      <c r="A2384" s="16"/>
      <c r="B2384" s="16"/>
      <c r="C2384" s="15"/>
      <c r="D2384" s="15"/>
      <c r="E2384" s="15"/>
      <c r="F2384" s="15"/>
      <c r="G2384" s="15"/>
      <c r="H2384" s="15"/>
      <c r="I2384" s="15"/>
      <c r="J2384" s="15"/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</row>
    <row r="2385" spans="1:23" ht="12.75">
      <c r="A2385" s="16"/>
      <c r="B2385" s="16"/>
      <c r="C2385" s="15"/>
      <c r="D2385" s="15"/>
      <c r="E2385" s="15"/>
      <c r="F2385" s="15"/>
      <c r="G2385" s="15"/>
      <c r="H2385" s="15"/>
      <c r="I2385" s="15"/>
      <c r="J2385" s="15"/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</row>
    <row r="2386" spans="1:23" ht="12.75">
      <c r="A2386" s="16"/>
      <c r="B2386" s="16"/>
      <c r="C2386" s="15"/>
      <c r="D2386" s="15"/>
      <c r="E2386" s="15"/>
      <c r="F2386" s="15"/>
      <c r="G2386" s="15"/>
      <c r="H2386" s="15"/>
      <c r="I2386" s="15"/>
      <c r="J2386" s="15"/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</row>
    <row r="2387" spans="1:23" ht="12.75">
      <c r="A2387" s="16"/>
      <c r="B2387" s="16"/>
      <c r="C2387" s="15"/>
      <c r="D2387" s="15"/>
      <c r="E2387" s="15"/>
      <c r="F2387" s="15"/>
      <c r="G2387" s="15"/>
      <c r="H2387" s="15"/>
      <c r="I2387" s="15"/>
      <c r="J2387" s="15"/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</row>
    <row r="2388" spans="1:23" ht="12.75">
      <c r="A2388" s="16"/>
      <c r="B2388" s="16"/>
      <c r="C2388" s="15"/>
      <c r="D2388" s="15"/>
      <c r="E2388" s="15"/>
      <c r="F2388" s="15"/>
      <c r="G2388" s="15"/>
      <c r="H2388" s="15"/>
      <c r="I2388" s="15"/>
      <c r="J2388" s="15"/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</row>
    <row r="2389" spans="1:23" ht="12.75">
      <c r="A2389" s="16"/>
      <c r="B2389" s="16"/>
      <c r="C2389" s="15"/>
      <c r="D2389" s="15"/>
      <c r="E2389" s="15"/>
      <c r="F2389" s="15"/>
      <c r="G2389" s="15"/>
      <c r="H2389" s="15"/>
      <c r="I2389" s="15"/>
      <c r="J2389" s="15"/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</row>
    <row r="2390" spans="1:23" ht="12.75">
      <c r="A2390" s="16"/>
      <c r="B2390" s="16"/>
      <c r="C2390" s="15"/>
      <c r="D2390" s="15"/>
      <c r="E2390" s="15"/>
      <c r="F2390" s="15"/>
      <c r="G2390" s="15"/>
      <c r="H2390" s="15"/>
      <c r="I2390" s="15"/>
      <c r="J2390" s="15"/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</row>
    <row r="2391" spans="1:23" ht="12.75">
      <c r="A2391" s="16"/>
      <c r="B2391" s="16"/>
      <c r="C2391" s="15"/>
      <c r="D2391" s="15"/>
      <c r="E2391" s="15"/>
      <c r="F2391" s="15"/>
      <c r="G2391" s="15"/>
      <c r="H2391" s="15"/>
      <c r="I2391" s="15"/>
      <c r="J2391" s="15"/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</row>
    <row r="2392" spans="1:23" ht="12.75">
      <c r="A2392" s="16"/>
      <c r="B2392" s="16"/>
      <c r="C2392" s="15"/>
      <c r="D2392" s="15"/>
      <c r="E2392" s="15"/>
      <c r="F2392" s="15"/>
      <c r="G2392" s="15"/>
      <c r="H2392" s="15"/>
      <c r="I2392" s="15"/>
      <c r="J2392" s="15"/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</row>
    <row r="2393" spans="1:23" ht="12.75">
      <c r="A2393" s="16"/>
      <c r="B2393" s="16"/>
      <c r="C2393" s="15"/>
      <c r="D2393" s="15"/>
      <c r="E2393" s="15"/>
      <c r="F2393" s="15"/>
      <c r="G2393" s="15"/>
      <c r="H2393" s="15"/>
      <c r="I2393" s="15"/>
      <c r="J2393" s="15"/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</row>
    <row r="2394" spans="1:23" ht="12.75">
      <c r="A2394" s="16"/>
      <c r="B2394" s="16"/>
      <c r="C2394" s="15"/>
      <c r="D2394" s="15"/>
      <c r="E2394" s="15"/>
      <c r="F2394" s="15"/>
      <c r="G2394" s="15"/>
      <c r="H2394" s="15"/>
      <c r="I2394" s="15"/>
      <c r="J2394" s="15"/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</row>
    <row r="2395" spans="1:23" ht="12.75">
      <c r="A2395" s="16"/>
      <c r="B2395" s="16"/>
      <c r="C2395" s="15"/>
      <c r="D2395" s="15"/>
      <c r="E2395" s="15"/>
      <c r="F2395" s="15"/>
      <c r="G2395" s="15"/>
      <c r="H2395" s="15"/>
      <c r="I2395" s="15"/>
      <c r="J2395" s="15"/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</row>
    <row r="2396" spans="1:23" ht="12.75">
      <c r="A2396" s="16"/>
      <c r="B2396" s="16"/>
      <c r="C2396" s="15"/>
      <c r="D2396" s="15"/>
      <c r="E2396" s="15"/>
      <c r="F2396" s="15"/>
      <c r="G2396" s="15"/>
      <c r="H2396" s="15"/>
      <c r="I2396" s="15"/>
      <c r="J2396" s="15"/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</row>
    <row r="2397" spans="1:23" ht="12.75">
      <c r="A2397" s="16"/>
      <c r="B2397" s="16"/>
      <c r="C2397" s="15"/>
      <c r="D2397" s="15"/>
      <c r="E2397" s="15"/>
      <c r="F2397" s="15"/>
      <c r="G2397" s="15"/>
      <c r="H2397" s="15"/>
      <c r="I2397" s="15"/>
      <c r="J2397" s="15"/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</row>
    <row r="2398" spans="1:23" ht="12.75">
      <c r="A2398" s="16"/>
      <c r="B2398" s="16"/>
      <c r="C2398" s="15"/>
      <c r="D2398" s="15"/>
      <c r="E2398" s="15"/>
      <c r="F2398" s="15"/>
      <c r="G2398" s="15"/>
      <c r="H2398" s="15"/>
      <c r="I2398" s="15"/>
      <c r="J2398" s="15"/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</row>
    <row r="2399" spans="1:23" ht="12.75">
      <c r="A2399" s="16"/>
      <c r="B2399" s="16"/>
      <c r="C2399" s="15"/>
      <c r="D2399" s="15"/>
      <c r="E2399" s="15"/>
      <c r="F2399" s="15"/>
      <c r="G2399" s="15"/>
      <c r="H2399" s="15"/>
      <c r="I2399" s="15"/>
      <c r="J2399" s="15"/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</row>
    <row r="2400" spans="1:23" ht="12.75">
      <c r="A2400" s="16"/>
      <c r="B2400" s="16"/>
      <c r="C2400" s="15"/>
      <c r="D2400" s="15"/>
      <c r="E2400" s="15"/>
      <c r="F2400" s="15"/>
      <c r="G2400" s="15"/>
      <c r="H2400" s="15"/>
      <c r="I2400" s="15"/>
      <c r="J2400" s="15"/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</row>
    <row r="2401" spans="1:23" ht="12.75">
      <c r="A2401" s="16"/>
      <c r="B2401" s="16"/>
      <c r="C2401" s="15"/>
      <c r="D2401" s="15"/>
      <c r="E2401" s="15"/>
      <c r="F2401" s="15"/>
      <c r="G2401" s="15"/>
      <c r="H2401" s="15"/>
      <c r="I2401" s="15"/>
      <c r="J2401" s="15"/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</row>
    <row r="2402" spans="1:23" ht="12.75">
      <c r="A2402" s="16"/>
      <c r="B2402" s="16"/>
      <c r="C2402" s="15"/>
      <c r="D2402" s="15"/>
      <c r="E2402" s="15"/>
      <c r="F2402" s="15"/>
      <c r="G2402" s="15"/>
      <c r="H2402" s="15"/>
      <c r="I2402" s="15"/>
      <c r="J2402" s="15"/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</row>
    <row r="2403" spans="1:23" ht="12.75">
      <c r="A2403" s="16"/>
      <c r="B2403" s="16"/>
      <c r="C2403" s="15"/>
      <c r="D2403" s="15"/>
      <c r="E2403" s="15"/>
      <c r="F2403" s="15"/>
      <c r="G2403" s="15"/>
      <c r="H2403" s="15"/>
      <c r="I2403" s="15"/>
      <c r="J2403" s="15"/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</row>
    <row r="2404" spans="1:23" ht="12.75">
      <c r="A2404" s="16"/>
      <c r="B2404" s="16"/>
      <c r="C2404" s="15"/>
      <c r="D2404" s="15"/>
      <c r="E2404" s="15"/>
      <c r="F2404" s="15"/>
      <c r="G2404" s="15"/>
      <c r="H2404" s="15"/>
      <c r="I2404" s="15"/>
      <c r="J2404" s="15"/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</row>
    <row r="2405" spans="1:23" ht="12.75">
      <c r="A2405" s="16"/>
      <c r="B2405" s="16"/>
      <c r="C2405" s="15"/>
      <c r="D2405" s="15"/>
      <c r="E2405" s="15"/>
      <c r="F2405" s="15"/>
      <c r="G2405" s="15"/>
      <c r="H2405" s="15"/>
      <c r="I2405" s="15"/>
      <c r="J2405" s="15"/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</row>
    <row r="2406" spans="1:23" ht="12.75">
      <c r="A2406" s="16"/>
      <c r="B2406" s="16"/>
      <c r="C2406" s="15"/>
      <c r="D2406" s="15"/>
      <c r="E2406" s="15"/>
      <c r="F2406" s="15"/>
      <c r="G2406" s="15"/>
      <c r="H2406" s="15"/>
      <c r="I2406" s="15"/>
      <c r="J2406" s="15"/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</row>
    <row r="2407" spans="1:23" ht="12.75">
      <c r="A2407" s="16"/>
      <c r="B2407" s="16"/>
      <c r="C2407" s="15"/>
      <c r="D2407" s="15"/>
      <c r="E2407" s="15"/>
      <c r="F2407" s="15"/>
      <c r="G2407" s="15"/>
      <c r="H2407" s="15"/>
      <c r="I2407" s="15"/>
      <c r="J2407" s="15"/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</row>
    <row r="2408" spans="1:23" ht="12.75">
      <c r="A2408" s="16"/>
      <c r="B2408" s="16"/>
      <c r="C2408" s="15"/>
      <c r="D2408" s="15"/>
      <c r="E2408" s="15"/>
      <c r="F2408" s="15"/>
      <c r="G2408" s="15"/>
      <c r="H2408" s="15"/>
      <c r="I2408" s="15"/>
      <c r="J2408" s="15"/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</row>
    <row r="2409" spans="1:23" ht="12.75">
      <c r="A2409" s="16"/>
      <c r="B2409" s="16"/>
      <c r="C2409" s="15"/>
      <c r="D2409" s="15"/>
      <c r="E2409" s="15"/>
      <c r="F2409" s="15"/>
      <c r="G2409" s="15"/>
      <c r="H2409" s="15"/>
      <c r="I2409" s="15"/>
      <c r="J2409" s="15"/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</row>
    <row r="2410" spans="1:23" ht="12.75">
      <c r="A2410" s="16"/>
      <c r="B2410" s="16"/>
      <c r="C2410" s="15"/>
      <c r="D2410" s="15"/>
      <c r="E2410" s="15"/>
      <c r="F2410" s="15"/>
      <c r="G2410" s="15"/>
      <c r="H2410" s="15"/>
      <c r="I2410" s="15"/>
      <c r="J2410" s="15"/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</row>
    <row r="2411" spans="1:23" ht="12.75">
      <c r="A2411" s="16"/>
      <c r="B2411" s="16"/>
      <c r="C2411" s="15"/>
      <c r="D2411" s="15"/>
      <c r="E2411" s="15"/>
      <c r="F2411" s="15"/>
      <c r="G2411" s="15"/>
      <c r="H2411" s="15"/>
      <c r="I2411" s="15"/>
      <c r="J2411" s="15"/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</row>
    <row r="2412" spans="1:23" ht="12.75">
      <c r="A2412" s="16"/>
      <c r="B2412" s="16"/>
      <c r="C2412" s="15"/>
      <c r="D2412" s="15"/>
      <c r="E2412" s="15"/>
      <c r="F2412" s="15"/>
      <c r="G2412" s="15"/>
      <c r="H2412" s="15"/>
      <c r="I2412" s="15"/>
      <c r="J2412" s="15"/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</row>
    <row r="2413" spans="1:23" ht="12.75">
      <c r="A2413" s="16"/>
      <c r="B2413" s="16"/>
      <c r="C2413" s="15"/>
      <c r="D2413" s="15"/>
      <c r="E2413" s="15"/>
      <c r="F2413" s="15"/>
      <c r="G2413" s="15"/>
      <c r="H2413" s="15"/>
      <c r="I2413" s="15"/>
      <c r="J2413" s="15"/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</row>
    <row r="2414" spans="1:23" ht="12.75">
      <c r="A2414" s="16"/>
      <c r="B2414" s="16"/>
      <c r="C2414" s="15"/>
      <c r="D2414" s="15"/>
      <c r="E2414" s="15"/>
      <c r="F2414" s="15"/>
      <c r="G2414" s="15"/>
      <c r="H2414" s="15"/>
      <c r="I2414" s="15"/>
      <c r="J2414" s="15"/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</row>
    <row r="2415" spans="1:23" ht="12.75">
      <c r="A2415" s="16"/>
      <c r="B2415" s="16"/>
      <c r="C2415" s="15"/>
      <c r="D2415" s="15"/>
      <c r="E2415" s="15"/>
      <c r="F2415" s="15"/>
      <c r="G2415" s="15"/>
      <c r="H2415" s="15"/>
      <c r="I2415" s="15"/>
      <c r="J2415" s="15"/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</row>
    <row r="2416" spans="1:23" ht="12.75">
      <c r="A2416" s="16"/>
      <c r="B2416" s="16"/>
      <c r="C2416" s="15"/>
      <c r="D2416" s="15"/>
      <c r="E2416" s="15"/>
      <c r="F2416" s="15"/>
      <c r="G2416" s="15"/>
      <c r="H2416" s="15"/>
      <c r="I2416" s="15"/>
      <c r="J2416" s="15"/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</row>
    <row r="2417" spans="1:23" ht="12.75">
      <c r="A2417" s="16"/>
      <c r="B2417" s="16"/>
      <c r="C2417" s="15"/>
      <c r="D2417" s="15"/>
      <c r="E2417" s="15"/>
      <c r="F2417" s="15"/>
      <c r="G2417" s="15"/>
      <c r="H2417" s="15"/>
      <c r="I2417" s="15"/>
      <c r="J2417" s="15"/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</row>
    <row r="2418" spans="1:23" ht="12.75">
      <c r="A2418" s="16"/>
      <c r="B2418" s="16"/>
      <c r="C2418" s="15"/>
      <c r="D2418" s="15"/>
      <c r="E2418" s="15"/>
      <c r="F2418" s="15"/>
      <c r="G2418" s="15"/>
      <c r="H2418" s="15"/>
      <c r="I2418" s="15"/>
      <c r="J2418" s="15"/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</row>
    <row r="2419" spans="1:23" ht="12.75">
      <c r="A2419" s="16"/>
      <c r="B2419" s="16"/>
      <c r="C2419" s="15"/>
      <c r="D2419" s="15"/>
      <c r="E2419" s="15"/>
      <c r="F2419" s="15"/>
      <c r="G2419" s="15"/>
      <c r="H2419" s="15"/>
      <c r="I2419" s="15"/>
      <c r="J2419" s="15"/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</row>
    <row r="2420" spans="1:23" ht="12.75">
      <c r="A2420" s="16"/>
      <c r="B2420" s="16"/>
      <c r="C2420" s="15"/>
      <c r="D2420" s="15"/>
      <c r="E2420" s="15"/>
      <c r="F2420" s="15"/>
      <c r="G2420" s="15"/>
      <c r="H2420" s="15"/>
      <c r="I2420" s="15"/>
      <c r="J2420" s="15"/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</row>
    <row r="2421" spans="1:23" ht="12.75">
      <c r="A2421" s="16"/>
      <c r="B2421" s="16"/>
      <c r="C2421" s="15"/>
      <c r="D2421" s="15"/>
      <c r="E2421" s="15"/>
      <c r="F2421" s="15"/>
      <c r="G2421" s="15"/>
      <c r="H2421" s="15"/>
      <c r="I2421" s="15"/>
      <c r="J2421" s="15"/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</row>
    <row r="2422" spans="1:23" ht="12.75">
      <c r="A2422" s="16"/>
      <c r="B2422" s="16"/>
      <c r="C2422" s="15"/>
      <c r="D2422" s="15"/>
      <c r="E2422" s="15"/>
      <c r="F2422" s="15"/>
      <c r="G2422" s="15"/>
      <c r="H2422" s="15"/>
      <c r="I2422" s="15"/>
      <c r="J2422" s="15"/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</row>
    <row r="2423" spans="1:23" ht="12.75">
      <c r="A2423" s="16"/>
      <c r="B2423" s="16"/>
      <c r="C2423" s="15"/>
      <c r="D2423" s="15"/>
      <c r="E2423" s="15"/>
      <c r="F2423" s="15"/>
      <c r="G2423" s="15"/>
      <c r="H2423" s="15"/>
      <c r="I2423" s="15"/>
      <c r="J2423" s="15"/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</row>
    <row r="2424" spans="1:23" ht="12.75">
      <c r="A2424" s="16"/>
      <c r="B2424" s="16"/>
      <c r="C2424" s="15"/>
      <c r="D2424" s="15"/>
      <c r="E2424" s="15"/>
      <c r="F2424" s="15"/>
      <c r="G2424" s="15"/>
      <c r="H2424" s="15"/>
      <c r="I2424" s="15"/>
      <c r="J2424" s="15"/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</row>
    <row r="2425" spans="1:23" ht="12.75">
      <c r="A2425" s="16"/>
      <c r="B2425" s="16"/>
      <c r="C2425" s="15"/>
      <c r="D2425" s="15"/>
      <c r="E2425" s="15"/>
      <c r="F2425" s="15"/>
      <c r="G2425" s="15"/>
      <c r="H2425" s="15"/>
      <c r="I2425" s="15"/>
      <c r="J2425" s="15"/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</row>
    <row r="2426" spans="1:23" ht="12.75">
      <c r="A2426" s="16"/>
      <c r="B2426" s="16"/>
      <c r="C2426" s="15"/>
      <c r="D2426" s="15"/>
      <c r="E2426" s="15"/>
      <c r="F2426" s="15"/>
      <c r="G2426" s="15"/>
      <c r="H2426" s="15"/>
      <c r="I2426" s="15"/>
      <c r="J2426" s="15"/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</row>
    <row r="2427" spans="1:23" ht="12.75">
      <c r="A2427" s="16"/>
      <c r="B2427" s="16"/>
      <c r="C2427" s="15"/>
      <c r="D2427" s="15"/>
      <c r="E2427" s="15"/>
      <c r="F2427" s="15"/>
      <c r="G2427" s="15"/>
      <c r="H2427" s="15"/>
      <c r="I2427" s="15"/>
      <c r="J2427" s="15"/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</row>
    <row r="2428" spans="1:23" ht="12.75">
      <c r="A2428" s="16"/>
      <c r="B2428" s="16"/>
      <c r="C2428" s="15"/>
      <c r="D2428" s="15"/>
      <c r="E2428" s="15"/>
      <c r="F2428" s="15"/>
      <c r="G2428" s="15"/>
      <c r="H2428" s="15"/>
      <c r="I2428" s="15"/>
      <c r="J2428" s="15"/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</row>
    <row r="2429" spans="1:23" ht="12.75">
      <c r="A2429" s="16"/>
      <c r="B2429" s="16"/>
      <c r="C2429" s="15"/>
      <c r="D2429" s="15"/>
      <c r="E2429" s="15"/>
      <c r="F2429" s="15"/>
      <c r="G2429" s="15"/>
      <c r="H2429" s="15"/>
      <c r="I2429" s="15"/>
      <c r="J2429" s="15"/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</row>
    <row r="2430" spans="1:23" ht="12.75">
      <c r="A2430" s="16"/>
      <c r="B2430" s="16"/>
      <c r="C2430" s="15"/>
      <c r="D2430" s="15"/>
      <c r="E2430" s="15"/>
      <c r="F2430" s="15"/>
      <c r="G2430" s="15"/>
      <c r="H2430" s="15"/>
      <c r="I2430" s="15"/>
      <c r="J2430" s="15"/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</row>
    <row r="2431" spans="1:23" ht="12.75">
      <c r="A2431" s="16"/>
      <c r="B2431" s="16"/>
      <c r="C2431" s="15"/>
      <c r="D2431" s="15"/>
      <c r="E2431" s="15"/>
      <c r="F2431" s="15"/>
      <c r="G2431" s="15"/>
      <c r="H2431" s="15"/>
      <c r="I2431" s="15"/>
      <c r="J2431" s="15"/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</row>
    <row r="2432" spans="1:23" ht="12.75">
      <c r="A2432" s="16"/>
      <c r="B2432" s="16"/>
      <c r="C2432" s="15"/>
      <c r="D2432" s="15"/>
      <c r="E2432" s="15"/>
      <c r="F2432" s="15"/>
      <c r="G2432" s="15"/>
      <c r="H2432" s="15"/>
      <c r="I2432" s="15"/>
      <c r="J2432" s="15"/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</row>
    <row r="2433" spans="1:23" ht="12.75">
      <c r="A2433" s="16"/>
      <c r="B2433" s="16"/>
      <c r="C2433" s="15"/>
      <c r="D2433" s="15"/>
      <c r="E2433" s="15"/>
      <c r="F2433" s="15"/>
      <c r="G2433" s="15"/>
      <c r="H2433" s="15"/>
      <c r="I2433" s="15"/>
      <c r="J2433" s="15"/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</row>
    <row r="2434" spans="1:23" ht="12.75">
      <c r="A2434" s="16"/>
      <c r="B2434" s="16"/>
      <c r="C2434" s="15"/>
      <c r="D2434" s="15"/>
      <c r="E2434" s="15"/>
      <c r="F2434" s="15"/>
      <c r="G2434" s="15"/>
      <c r="H2434" s="15"/>
      <c r="I2434" s="15"/>
      <c r="J2434" s="15"/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</row>
    <row r="2435" spans="1:23" ht="12.75">
      <c r="A2435" s="16"/>
      <c r="B2435" s="16"/>
      <c r="C2435" s="15"/>
      <c r="D2435" s="15"/>
      <c r="E2435" s="15"/>
      <c r="F2435" s="15"/>
      <c r="G2435" s="15"/>
      <c r="H2435" s="15"/>
      <c r="I2435" s="15"/>
      <c r="J2435" s="15"/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</row>
    <row r="2436" spans="1:23" ht="12.75">
      <c r="A2436" s="16"/>
      <c r="B2436" s="16"/>
      <c r="C2436" s="15"/>
      <c r="D2436" s="15"/>
      <c r="E2436" s="15"/>
      <c r="F2436" s="15"/>
      <c r="G2436" s="15"/>
      <c r="H2436" s="15"/>
      <c r="I2436" s="15"/>
      <c r="J2436" s="15"/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</row>
    <row r="2437" spans="1:23" ht="12.75">
      <c r="A2437" s="16"/>
      <c r="B2437" s="16"/>
      <c r="C2437" s="15"/>
      <c r="D2437" s="15"/>
      <c r="E2437" s="15"/>
      <c r="F2437" s="15"/>
      <c r="G2437" s="15"/>
      <c r="H2437" s="15"/>
      <c r="I2437" s="15"/>
      <c r="J2437" s="15"/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</row>
    <row r="2438" spans="1:23" ht="12.75">
      <c r="A2438" s="16"/>
      <c r="B2438" s="16"/>
      <c r="C2438" s="15"/>
      <c r="D2438" s="15"/>
      <c r="E2438" s="15"/>
      <c r="F2438" s="15"/>
      <c r="G2438" s="15"/>
      <c r="H2438" s="15"/>
      <c r="I2438" s="15"/>
      <c r="J2438" s="15"/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</row>
    <row r="2439" spans="1:23" ht="12.75">
      <c r="A2439" s="16"/>
      <c r="B2439" s="16"/>
      <c r="C2439" s="15"/>
      <c r="D2439" s="15"/>
      <c r="E2439" s="15"/>
      <c r="F2439" s="15"/>
      <c r="G2439" s="15"/>
      <c r="H2439" s="15"/>
      <c r="I2439" s="15"/>
      <c r="J2439" s="15"/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</row>
    <row r="2440" spans="1:23" ht="12.75">
      <c r="A2440" s="16"/>
      <c r="B2440" s="16"/>
      <c r="C2440" s="15"/>
      <c r="D2440" s="15"/>
      <c r="E2440" s="15"/>
      <c r="F2440" s="15"/>
      <c r="G2440" s="15"/>
      <c r="H2440" s="15"/>
      <c r="I2440" s="15"/>
      <c r="J2440" s="15"/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</row>
    <row r="2441" spans="1:23" ht="12.75">
      <c r="A2441" s="16"/>
      <c r="B2441" s="16"/>
      <c r="C2441" s="15"/>
      <c r="D2441" s="15"/>
      <c r="E2441" s="15"/>
      <c r="F2441" s="15"/>
      <c r="G2441" s="15"/>
      <c r="H2441" s="15"/>
      <c r="I2441" s="15"/>
      <c r="J2441" s="15"/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</row>
    <row r="2442" spans="1:23" ht="12.75">
      <c r="A2442" s="16"/>
      <c r="B2442" s="16"/>
      <c r="C2442" s="15"/>
      <c r="D2442" s="15"/>
      <c r="E2442" s="15"/>
      <c r="F2442" s="15"/>
      <c r="G2442" s="15"/>
      <c r="H2442" s="15"/>
      <c r="I2442" s="15"/>
      <c r="J2442" s="15"/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</row>
    <row r="2443" spans="1:23" ht="12.75">
      <c r="A2443" s="16"/>
      <c r="B2443" s="16"/>
      <c r="C2443" s="15"/>
      <c r="D2443" s="15"/>
      <c r="E2443" s="15"/>
      <c r="F2443" s="15"/>
      <c r="G2443" s="15"/>
      <c r="H2443" s="15"/>
      <c r="I2443" s="15"/>
      <c r="J2443" s="15"/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</row>
    <row r="2444" spans="1:23" ht="12.75">
      <c r="A2444" s="16"/>
      <c r="B2444" s="16"/>
      <c r="C2444" s="15"/>
      <c r="D2444" s="15"/>
      <c r="E2444" s="15"/>
      <c r="F2444" s="15"/>
      <c r="G2444" s="15"/>
      <c r="H2444" s="15"/>
      <c r="I2444" s="15"/>
      <c r="J2444" s="15"/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</row>
    <row r="2445" spans="1:23" ht="12.75">
      <c r="A2445" s="16"/>
      <c r="B2445" s="16"/>
      <c r="C2445" s="15"/>
      <c r="D2445" s="15"/>
      <c r="E2445" s="15"/>
      <c r="F2445" s="15"/>
      <c r="G2445" s="15"/>
      <c r="H2445" s="15"/>
      <c r="I2445" s="15"/>
      <c r="J2445" s="15"/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</row>
    <row r="2446" spans="1:23" ht="12.75">
      <c r="A2446" s="16"/>
      <c r="B2446" s="16"/>
      <c r="C2446" s="15"/>
      <c r="D2446" s="15"/>
      <c r="E2446" s="15"/>
      <c r="F2446" s="15"/>
      <c r="G2446" s="15"/>
      <c r="H2446" s="15"/>
      <c r="I2446" s="15"/>
      <c r="J2446" s="15"/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</row>
    <row r="2447" spans="1:23" ht="12.75">
      <c r="A2447" s="16"/>
      <c r="B2447" s="16"/>
      <c r="C2447" s="15"/>
      <c r="D2447" s="15"/>
      <c r="E2447" s="15"/>
      <c r="F2447" s="15"/>
      <c r="G2447" s="15"/>
      <c r="H2447" s="15"/>
      <c r="I2447" s="15"/>
      <c r="J2447" s="15"/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</row>
    <row r="2448" spans="1:23" ht="12.75">
      <c r="A2448" s="16"/>
      <c r="B2448" s="16"/>
      <c r="C2448" s="15"/>
      <c r="D2448" s="15"/>
      <c r="E2448" s="15"/>
      <c r="F2448" s="15"/>
      <c r="G2448" s="15"/>
      <c r="H2448" s="15"/>
      <c r="I2448" s="15"/>
      <c r="J2448" s="15"/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</row>
    <row r="2449" spans="1:23" ht="12.75">
      <c r="A2449" s="16"/>
      <c r="B2449" s="16"/>
      <c r="C2449" s="15"/>
      <c r="D2449" s="15"/>
      <c r="E2449" s="15"/>
      <c r="F2449" s="15"/>
      <c r="G2449" s="15"/>
      <c r="H2449" s="15"/>
      <c r="I2449" s="15"/>
      <c r="J2449" s="15"/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</row>
    <row r="2450" spans="1:23" ht="12.75">
      <c r="A2450" s="16"/>
      <c r="B2450" s="16"/>
      <c r="C2450" s="15"/>
      <c r="D2450" s="15"/>
      <c r="E2450" s="15"/>
      <c r="F2450" s="15"/>
      <c r="G2450" s="15"/>
      <c r="H2450" s="15"/>
      <c r="I2450" s="15"/>
      <c r="J2450" s="15"/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</row>
    <row r="2451" spans="1:23" ht="12.75">
      <c r="A2451" s="16"/>
      <c r="B2451" s="16"/>
      <c r="C2451" s="15"/>
      <c r="D2451" s="15"/>
      <c r="E2451" s="15"/>
      <c r="F2451" s="15"/>
      <c r="G2451" s="15"/>
      <c r="H2451" s="15"/>
      <c r="I2451" s="15"/>
      <c r="J2451" s="15"/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</row>
    <row r="2452" spans="1:23" ht="12.75">
      <c r="A2452" s="16"/>
      <c r="B2452" s="16"/>
      <c r="C2452" s="15"/>
      <c r="D2452" s="15"/>
      <c r="E2452" s="15"/>
      <c r="F2452" s="15"/>
      <c r="G2452" s="15"/>
      <c r="H2452" s="15"/>
      <c r="I2452" s="15"/>
      <c r="J2452" s="15"/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</row>
    <row r="2453" spans="1:23" ht="12.75">
      <c r="A2453" s="16"/>
      <c r="B2453" s="16"/>
      <c r="C2453" s="15"/>
      <c r="D2453" s="15"/>
      <c r="E2453" s="15"/>
      <c r="F2453" s="15"/>
      <c r="G2453" s="15"/>
      <c r="H2453" s="15"/>
      <c r="I2453" s="15"/>
      <c r="J2453" s="15"/>
      <c r="K2453" s="15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</row>
    <row r="2454" spans="1:23" ht="12.75">
      <c r="A2454" s="16"/>
      <c r="B2454" s="16"/>
      <c r="C2454" s="15"/>
      <c r="D2454" s="15"/>
      <c r="E2454" s="15"/>
      <c r="F2454" s="15"/>
      <c r="G2454" s="15"/>
      <c r="H2454" s="15"/>
      <c r="I2454" s="15"/>
      <c r="J2454" s="15"/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</row>
    <row r="2455" spans="1:23" ht="12.75">
      <c r="A2455" s="16"/>
      <c r="B2455" s="16"/>
      <c r="C2455" s="15"/>
      <c r="D2455" s="15"/>
      <c r="E2455" s="15"/>
      <c r="F2455" s="15"/>
      <c r="G2455" s="15"/>
      <c r="H2455" s="15"/>
      <c r="I2455" s="15"/>
      <c r="J2455" s="15"/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</row>
    <row r="2456" spans="1:23" ht="12.75">
      <c r="A2456" s="16"/>
      <c r="B2456" s="16"/>
      <c r="C2456" s="15"/>
      <c r="D2456" s="15"/>
      <c r="E2456" s="15"/>
      <c r="F2456" s="15"/>
      <c r="G2456" s="15"/>
      <c r="H2456" s="15"/>
      <c r="I2456" s="15"/>
      <c r="J2456" s="15"/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</row>
    <row r="2457" spans="1:23" ht="12.75">
      <c r="A2457" s="16"/>
      <c r="B2457" s="16"/>
      <c r="C2457" s="15"/>
      <c r="D2457" s="15"/>
      <c r="E2457" s="15"/>
      <c r="F2457" s="15"/>
      <c r="G2457" s="15"/>
      <c r="H2457" s="15"/>
      <c r="I2457" s="15"/>
      <c r="J2457" s="15"/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</row>
    <row r="2458" spans="1:23" ht="12.75">
      <c r="A2458" s="16"/>
      <c r="B2458" s="16"/>
      <c r="C2458" s="15"/>
      <c r="D2458" s="15"/>
      <c r="E2458" s="15"/>
      <c r="F2458" s="15"/>
      <c r="G2458" s="15"/>
      <c r="H2458" s="15"/>
      <c r="I2458" s="15"/>
      <c r="J2458" s="15"/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</row>
    <row r="2459" spans="1:23" ht="12.75">
      <c r="A2459" s="16"/>
      <c r="B2459" s="16"/>
      <c r="C2459" s="15"/>
      <c r="D2459" s="15"/>
      <c r="E2459" s="15"/>
      <c r="F2459" s="15"/>
      <c r="G2459" s="15"/>
      <c r="H2459" s="15"/>
      <c r="I2459" s="15"/>
      <c r="J2459" s="15"/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</row>
    <row r="2460" spans="1:23" ht="12.75">
      <c r="A2460" s="16"/>
      <c r="B2460" s="16"/>
      <c r="C2460" s="15"/>
      <c r="D2460" s="15"/>
      <c r="E2460" s="15"/>
      <c r="F2460" s="15"/>
      <c r="G2460" s="15"/>
      <c r="H2460" s="15"/>
      <c r="I2460" s="15"/>
      <c r="J2460" s="15"/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</row>
    <row r="2461" spans="1:23" ht="12.75">
      <c r="A2461" s="16"/>
      <c r="B2461" s="16"/>
      <c r="C2461" s="15"/>
      <c r="D2461" s="15"/>
      <c r="E2461" s="15"/>
      <c r="F2461" s="15"/>
      <c r="G2461" s="15"/>
      <c r="H2461" s="15"/>
      <c r="I2461" s="15"/>
      <c r="J2461" s="15"/>
      <c r="K2461" s="15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</row>
    <row r="2462" spans="1:23" ht="12.75">
      <c r="A2462" s="16"/>
      <c r="B2462" s="16"/>
      <c r="C2462" s="15"/>
      <c r="D2462" s="15"/>
      <c r="E2462" s="15"/>
      <c r="F2462" s="15"/>
      <c r="G2462" s="15"/>
      <c r="H2462" s="15"/>
      <c r="I2462" s="15"/>
      <c r="J2462" s="15"/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</row>
    <row r="2463" spans="1:23" ht="12.75">
      <c r="A2463" s="16"/>
      <c r="B2463" s="16"/>
      <c r="C2463" s="15"/>
      <c r="D2463" s="15"/>
      <c r="E2463" s="15"/>
      <c r="F2463" s="15"/>
      <c r="G2463" s="15"/>
      <c r="H2463" s="15"/>
      <c r="I2463" s="15"/>
      <c r="J2463" s="15"/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</row>
    <row r="2464" spans="1:23" ht="12.75">
      <c r="A2464" s="16"/>
      <c r="B2464" s="16"/>
      <c r="C2464" s="15"/>
      <c r="D2464" s="15"/>
      <c r="E2464" s="15"/>
      <c r="F2464" s="15"/>
      <c r="G2464" s="15"/>
      <c r="H2464" s="15"/>
      <c r="I2464" s="15"/>
      <c r="J2464" s="15"/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</row>
    <row r="2465" spans="1:23" ht="12.75">
      <c r="A2465" s="16"/>
      <c r="B2465" s="16"/>
      <c r="C2465" s="15"/>
      <c r="D2465" s="15"/>
      <c r="E2465" s="15"/>
      <c r="F2465" s="15"/>
      <c r="G2465" s="15"/>
      <c r="H2465" s="15"/>
      <c r="I2465" s="15"/>
      <c r="J2465" s="15"/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</row>
    <row r="2466" spans="1:23" ht="12.75">
      <c r="A2466" s="16"/>
      <c r="B2466" s="16"/>
      <c r="C2466" s="15"/>
      <c r="D2466" s="15"/>
      <c r="E2466" s="15"/>
      <c r="F2466" s="15"/>
      <c r="G2466" s="15"/>
      <c r="H2466" s="15"/>
      <c r="I2466" s="15"/>
      <c r="J2466" s="15"/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</row>
    <row r="2467" spans="1:23" ht="12.75">
      <c r="A2467" s="16"/>
      <c r="B2467" s="16"/>
      <c r="C2467" s="15"/>
      <c r="D2467" s="15"/>
      <c r="E2467" s="15"/>
      <c r="F2467" s="15"/>
      <c r="G2467" s="15"/>
      <c r="H2467" s="15"/>
      <c r="I2467" s="15"/>
      <c r="J2467" s="15"/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</row>
    <row r="2468" spans="1:23" ht="12.75">
      <c r="A2468" s="16"/>
      <c r="B2468" s="16"/>
      <c r="C2468" s="15"/>
      <c r="D2468" s="15"/>
      <c r="E2468" s="15"/>
      <c r="F2468" s="15"/>
      <c r="G2468" s="15"/>
      <c r="H2468" s="15"/>
      <c r="I2468" s="15"/>
      <c r="J2468" s="15"/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</row>
    <row r="2469" spans="1:23" ht="12.75">
      <c r="A2469" s="16"/>
      <c r="B2469" s="16"/>
      <c r="C2469" s="15"/>
      <c r="D2469" s="15"/>
      <c r="E2469" s="15"/>
      <c r="F2469" s="15"/>
      <c r="G2469" s="15"/>
      <c r="H2469" s="15"/>
      <c r="I2469" s="15"/>
      <c r="J2469" s="15"/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</row>
    <row r="2470" spans="1:23" ht="12.75">
      <c r="A2470" s="16"/>
      <c r="B2470" s="16"/>
      <c r="C2470" s="15"/>
      <c r="D2470" s="15"/>
      <c r="E2470" s="15"/>
      <c r="F2470" s="15"/>
      <c r="G2470" s="15"/>
      <c r="H2470" s="15"/>
      <c r="I2470" s="15"/>
      <c r="J2470" s="15"/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</row>
    <row r="2471" spans="1:23" ht="12.75">
      <c r="A2471" s="16"/>
      <c r="B2471" s="16"/>
      <c r="C2471" s="15"/>
      <c r="D2471" s="15"/>
      <c r="E2471" s="15"/>
      <c r="F2471" s="15"/>
      <c r="G2471" s="15"/>
      <c r="H2471" s="15"/>
      <c r="I2471" s="15"/>
      <c r="J2471" s="15"/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</row>
    <row r="2472" spans="1:23" ht="12.75">
      <c r="A2472" s="16"/>
      <c r="B2472" s="16"/>
      <c r="C2472" s="15"/>
      <c r="D2472" s="15"/>
      <c r="E2472" s="15"/>
      <c r="F2472" s="15"/>
      <c r="G2472" s="15"/>
      <c r="H2472" s="15"/>
      <c r="I2472" s="15"/>
      <c r="J2472" s="15"/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</row>
    <row r="2473" spans="1:23" ht="12.75">
      <c r="A2473" s="16"/>
      <c r="B2473" s="16"/>
      <c r="C2473" s="15"/>
      <c r="D2473" s="15"/>
      <c r="E2473" s="15"/>
      <c r="F2473" s="15"/>
      <c r="G2473" s="15"/>
      <c r="H2473" s="15"/>
      <c r="I2473" s="15"/>
      <c r="J2473" s="15"/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</row>
    <row r="2474" spans="1:23" ht="12.75">
      <c r="A2474" s="16"/>
      <c r="B2474" s="16"/>
      <c r="C2474" s="15"/>
      <c r="D2474" s="15"/>
      <c r="E2474" s="15"/>
      <c r="F2474" s="15"/>
      <c r="G2474" s="15"/>
      <c r="H2474" s="15"/>
      <c r="I2474" s="15"/>
      <c r="J2474" s="15"/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</row>
    <row r="2475" spans="1:23" ht="12.75">
      <c r="A2475" s="16"/>
      <c r="B2475" s="16"/>
      <c r="C2475" s="15"/>
      <c r="D2475" s="15"/>
      <c r="E2475" s="15"/>
      <c r="F2475" s="15"/>
      <c r="G2475" s="15"/>
      <c r="H2475" s="15"/>
      <c r="I2475" s="15"/>
      <c r="J2475" s="15"/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</row>
    <row r="2476" spans="1:23" ht="12.75">
      <c r="A2476" s="16"/>
      <c r="B2476" s="16"/>
      <c r="C2476" s="15"/>
      <c r="D2476" s="15"/>
      <c r="E2476" s="15"/>
      <c r="F2476" s="15"/>
      <c r="G2476" s="15"/>
      <c r="H2476" s="15"/>
      <c r="I2476" s="15"/>
      <c r="J2476" s="15"/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</row>
    <row r="2477" spans="1:23" ht="12.75">
      <c r="A2477" s="16"/>
      <c r="B2477" s="16"/>
      <c r="C2477" s="15"/>
      <c r="D2477" s="15"/>
      <c r="E2477" s="15"/>
      <c r="F2477" s="15"/>
      <c r="G2477" s="15"/>
      <c r="H2477" s="15"/>
      <c r="I2477" s="15"/>
      <c r="J2477" s="15"/>
      <c r="K2477" s="15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</row>
    <row r="2478" spans="1:23" ht="12.75">
      <c r="A2478" s="16"/>
      <c r="B2478" s="16"/>
      <c r="C2478" s="15"/>
      <c r="D2478" s="15"/>
      <c r="E2478" s="15"/>
      <c r="F2478" s="15"/>
      <c r="G2478" s="15"/>
      <c r="H2478" s="15"/>
      <c r="I2478" s="15"/>
      <c r="J2478" s="15"/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</row>
    <row r="2479" spans="1:23" ht="12.75">
      <c r="A2479" s="16"/>
      <c r="B2479" s="16"/>
      <c r="C2479" s="15"/>
      <c r="D2479" s="15"/>
      <c r="E2479" s="15"/>
      <c r="F2479" s="15"/>
      <c r="G2479" s="15"/>
      <c r="H2479" s="15"/>
      <c r="I2479" s="15"/>
      <c r="J2479" s="15"/>
      <c r="K2479" s="15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</row>
    <row r="2480" spans="1:23" ht="12.75">
      <c r="A2480" s="16"/>
      <c r="B2480" s="16"/>
      <c r="C2480" s="15"/>
      <c r="D2480" s="15"/>
      <c r="E2480" s="15"/>
      <c r="F2480" s="15"/>
      <c r="G2480" s="15"/>
      <c r="H2480" s="15"/>
      <c r="I2480" s="15"/>
      <c r="J2480" s="15"/>
      <c r="K2480" s="15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</row>
    <row r="2481" spans="1:23" ht="12.75">
      <c r="A2481" s="16"/>
      <c r="B2481" s="16"/>
      <c r="C2481" s="15"/>
      <c r="D2481" s="15"/>
      <c r="E2481" s="15"/>
      <c r="F2481" s="15"/>
      <c r="G2481" s="15"/>
      <c r="H2481" s="15"/>
      <c r="I2481" s="15"/>
      <c r="J2481" s="15"/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</row>
    <row r="2482" spans="1:23" ht="12.75">
      <c r="A2482" s="16"/>
      <c r="B2482" s="16"/>
      <c r="C2482" s="15"/>
      <c r="D2482" s="15"/>
      <c r="E2482" s="15"/>
      <c r="F2482" s="15"/>
      <c r="G2482" s="15"/>
      <c r="H2482" s="15"/>
      <c r="I2482" s="15"/>
      <c r="J2482" s="15"/>
      <c r="K2482" s="15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</row>
    <row r="2483" spans="1:23" ht="12.75">
      <c r="A2483" s="16"/>
      <c r="B2483" s="16"/>
      <c r="C2483" s="15"/>
      <c r="D2483" s="15"/>
      <c r="E2483" s="15"/>
      <c r="F2483" s="15"/>
      <c r="G2483" s="15"/>
      <c r="H2483" s="15"/>
      <c r="I2483" s="15"/>
      <c r="J2483" s="15"/>
      <c r="K2483" s="15"/>
      <c r="L2483" s="15"/>
      <c r="M2483" s="15"/>
      <c r="N2483" s="15"/>
      <c r="O2483" s="15"/>
      <c r="P2483" s="15"/>
      <c r="Q2483" s="15"/>
      <c r="R2483" s="15"/>
      <c r="S2483" s="15"/>
      <c r="T2483" s="15"/>
      <c r="U2483" s="15"/>
      <c r="V2483" s="15"/>
      <c r="W2483" s="15"/>
    </row>
    <row r="2484" spans="1:23" ht="12.75">
      <c r="A2484" s="16"/>
      <c r="B2484" s="16"/>
      <c r="C2484" s="15"/>
      <c r="D2484" s="15"/>
      <c r="E2484" s="15"/>
      <c r="F2484" s="15"/>
      <c r="G2484" s="15"/>
      <c r="H2484" s="15"/>
      <c r="I2484" s="15"/>
      <c r="J2484" s="15"/>
      <c r="K2484" s="15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</row>
    <row r="2485" spans="1:23" ht="12.75">
      <c r="A2485" s="16"/>
      <c r="B2485" s="16"/>
      <c r="C2485" s="15"/>
      <c r="D2485" s="15"/>
      <c r="E2485" s="15"/>
      <c r="F2485" s="15"/>
      <c r="G2485" s="15"/>
      <c r="H2485" s="15"/>
      <c r="I2485" s="15"/>
      <c r="J2485" s="15"/>
      <c r="K2485" s="15"/>
      <c r="L2485" s="15"/>
      <c r="M2485" s="15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</row>
    <row r="2486" spans="1:23" ht="12.75">
      <c r="A2486" s="16"/>
      <c r="B2486" s="16"/>
      <c r="C2486" s="15"/>
      <c r="D2486" s="15"/>
      <c r="E2486" s="15"/>
      <c r="F2486" s="15"/>
      <c r="G2486" s="15"/>
      <c r="H2486" s="15"/>
      <c r="I2486" s="15"/>
      <c r="J2486" s="15"/>
      <c r="K2486" s="15"/>
      <c r="L2486" s="15"/>
      <c r="M2486" s="15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</row>
    <row r="2487" spans="1:23" ht="12.75">
      <c r="A2487" s="16"/>
      <c r="B2487" s="16"/>
      <c r="C2487" s="15"/>
      <c r="D2487" s="15"/>
      <c r="E2487" s="15"/>
      <c r="F2487" s="15"/>
      <c r="G2487" s="15"/>
      <c r="H2487" s="15"/>
      <c r="I2487" s="15"/>
      <c r="J2487" s="15"/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</row>
    <row r="2488" spans="1:23" ht="12.75">
      <c r="A2488" s="16"/>
      <c r="B2488" s="16"/>
      <c r="C2488" s="15"/>
      <c r="D2488" s="15"/>
      <c r="E2488" s="15"/>
      <c r="F2488" s="15"/>
      <c r="G2488" s="15"/>
      <c r="H2488" s="15"/>
      <c r="I2488" s="15"/>
      <c r="J2488" s="15"/>
      <c r="K2488" s="15"/>
      <c r="L2488" s="15"/>
      <c r="M2488" s="15"/>
      <c r="N2488" s="15"/>
      <c r="O2488" s="15"/>
      <c r="P2488" s="15"/>
      <c r="Q2488" s="15"/>
      <c r="R2488" s="15"/>
      <c r="S2488" s="15"/>
      <c r="T2488" s="15"/>
      <c r="U2488" s="15"/>
      <c r="V2488" s="15"/>
      <c r="W2488" s="15"/>
    </row>
    <row r="2489" spans="1:23" ht="12.75">
      <c r="A2489" s="16"/>
      <c r="B2489" s="16"/>
      <c r="C2489" s="15"/>
      <c r="D2489" s="15"/>
      <c r="E2489" s="15"/>
      <c r="F2489" s="15"/>
      <c r="G2489" s="15"/>
      <c r="H2489" s="15"/>
      <c r="I2489" s="15"/>
      <c r="J2489" s="15"/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</row>
    <row r="2490" spans="1:23" ht="12.75">
      <c r="A2490" s="16"/>
      <c r="B2490" s="16"/>
      <c r="C2490" s="15"/>
      <c r="D2490" s="15"/>
      <c r="E2490" s="15"/>
      <c r="F2490" s="15"/>
      <c r="G2490" s="15"/>
      <c r="H2490" s="15"/>
      <c r="I2490" s="15"/>
      <c r="J2490" s="15"/>
      <c r="K2490" s="15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</row>
    <row r="2491" spans="1:23" ht="12.75">
      <c r="A2491" s="16"/>
      <c r="B2491" s="16"/>
      <c r="C2491" s="15"/>
      <c r="D2491" s="15"/>
      <c r="E2491" s="15"/>
      <c r="F2491" s="15"/>
      <c r="G2491" s="15"/>
      <c r="H2491" s="15"/>
      <c r="I2491" s="15"/>
      <c r="J2491" s="15"/>
      <c r="K2491" s="15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</row>
    <row r="2492" spans="1:23" ht="12.75">
      <c r="A2492" s="16"/>
      <c r="B2492" s="16"/>
      <c r="C2492" s="15"/>
      <c r="D2492" s="15"/>
      <c r="E2492" s="15"/>
      <c r="F2492" s="15"/>
      <c r="G2492" s="15"/>
      <c r="H2492" s="15"/>
      <c r="I2492" s="15"/>
      <c r="J2492" s="15"/>
      <c r="K2492" s="15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</row>
    <row r="2493" spans="1:23" ht="12.75">
      <c r="A2493" s="16"/>
      <c r="B2493" s="16"/>
      <c r="C2493" s="15"/>
      <c r="D2493" s="15"/>
      <c r="E2493" s="15"/>
      <c r="F2493" s="15"/>
      <c r="G2493" s="15"/>
      <c r="H2493" s="15"/>
      <c r="I2493" s="15"/>
      <c r="J2493" s="15"/>
      <c r="K2493" s="15"/>
      <c r="L2493" s="15"/>
      <c r="M2493" s="15"/>
      <c r="N2493" s="15"/>
      <c r="O2493" s="15"/>
      <c r="P2493" s="15"/>
      <c r="Q2493" s="15"/>
      <c r="R2493" s="15"/>
      <c r="S2493" s="15"/>
      <c r="T2493" s="15"/>
      <c r="U2493" s="15"/>
      <c r="V2493" s="15"/>
      <c r="W2493" s="15"/>
    </row>
    <row r="2494" spans="1:23" ht="12.75">
      <c r="A2494" s="16"/>
      <c r="B2494" s="16"/>
      <c r="C2494" s="15"/>
      <c r="D2494" s="15"/>
      <c r="E2494" s="15"/>
      <c r="F2494" s="15"/>
      <c r="G2494" s="15"/>
      <c r="H2494" s="15"/>
      <c r="I2494" s="15"/>
      <c r="J2494" s="15"/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</row>
    <row r="2495" spans="1:23" ht="12.75">
      <c r="A2495" s="16"/>
      <c r="B2495" s="16"/>
      <c r="C2495" s="15"/>
      <c r="D2495" s="15"/>
      <c r="E2495" s="15"/>
      <c r="F2495" s="15"/>
      <c r="G2495" s="15"/>
      <c r="H2495" s="15"/>
      <c r="I2495" s="15"/>
      <c r="J2495" s="15"/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</row>
    <row r="2496" spans="1:23" ht="12.75">
      <c r="A2496" s="16"/>
      <c r="B2496" s="16"/>
      <c r="C2496" s="15"/>
      <c r="D2496" s="15"/>
      <c r="E2496" s="15"/>
      <c r="F2496" s="15"/>
      <c r="G2496" s="15"/>
      <c r="H2496" s="15"/>
      <c r="I2496" s="15"/>
      <c r="J2496" s="15"/>
      <c r="K2496" s="15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</row>
    <row r="2497" spans="1:23" ht="12.75">
      <c r="A2497" s="16"/>
      <c r="B2497" s="16"/>
      <c r="C2497" s="15"/>
      <c r="D2497" s="15"/>
      <c r="E2497" s="15"/>
      <c r="F2497" s="15"/>
      <c r="G2497" s="15"/>
      <c r="H2497" s="15"/>
      <c r="I2497" s="15"/>
      <c r="J2497" s="15"/>
      <c r="K2497" s="15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</row>
    <row r="2498" spans="1:23" ht="12.75">
      <c r="A2498" s="16"/>
      <c r="B2498" s="16"/>
      <c r="C2498" s="15"/>
      <c r="D2498" s="15"/>
      <c r="E2498" s="15"/>
      <c r="F2498" s="15"/>
      <c r="G2498" s="15"/>
      <c r="H2498" s="15"/>
      <c r="I2498" s="15"/>
      <c r="J2498" s="15"/>
      <c r="K2498" s="15"/>
      <c r="L2498" s="15"/>
      <c r="M2498" s="15"/>
      <c r="N2498" s="15"/>
      <c r="O2498" s="15"/>
      <c r="P2498" s="15"/>
      <c r="Q2498" s="15"/>
      <c r="R2498" s="15"/>
      <c r="S2498" s="15"/>
      <c r="T2498" s="15"/>
      <c r="U2498" s="15"/>
      <c r="V2498" s="15"/>
      <c r="W2498" s="15"/>
    </row>
    <row r="2499" spans="1:23" ht="12.75">
      <c r="A2499" s="16"/>
      <c r="B2499" s="16"/>
      <c r="C2499" s="15"/>
      <c r="D2499" s="15"/>
      <c r="E2499" s="15"/>
      <c r="F2499" s="15"/>
      <c r="G2499" s="15"/>
      <c r="H2499" s="15"/>
      <c r="I2499" s="15"/>
      <c r="J2499" s="15"/>
      <c r="K2499" s="15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</row>
    <row r="2500" spans="1:23" ht="12.75">
      <c r="A2500" s="16"/>
      <c r="B2500" s="16"/>
      <c r="C2500" s="15"/>
      <c r="D2500" s="15"/>
      <c r="E2500" s="15"/>
      <c r="F2500" s="15"/>
      <c r="G2500" s="15"/>
      <c r="H2500" s="15"/>
      <c r="I2500" s="15"/>
      <c r="J2500" s="15"/>
      <c r="K2500" s="15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</row>
    <row r="2501" spans="1:23" ht="12.75">
      <c r="A2501" s="16"/>
      <c r="B2501" s="16"/>
      <c r="C2501" s="15"/>
      <c r="D2501" s="15"/>
      <c r="E2501" s="15"/>
      <c r="F2501" s="15"/>
      <c r="G2501" s="15"/>
      <c r="H2501" s="15"/>
      <c r="I2501" s="15"/>
      <c r="J2501" s="15"/>
      <c r="K2501" s="15"/>
      <c r="L2501" s="15"/>
      <c r="M2501" s="15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</row>
    <row r="2502" spans="1:23" ht="12.75">
      <c r="A2502" s="16"/>
      <c r="B2502" s="16"/>
      <c r="C2502" s="15"/>
      <c r="D2502" s="15"/>
      <c r="E2502" s="15"/>
      <c r="F2502" s="15"/>
      <c r="G2502" s="15"/>
      <c r="H2502" s="15"/>
      <c r="I2502" s="15"/>
      <c r="J2502" s="15"/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</row>
    <row r="2503" spans="1:23" ht="12.75">
      <c r="A2503" s="16"/>
      <c r="B2503" s="16"/>
      <c r="C2503" s="15"/>
      <c r="D2503" s="15"/>
      <c r="E2503" s="15"/>
      <c r="F2503" s="15"/>
      <c r="G2503" s="15"/>
      <c r="H2503" s="15"/>
      <c r="I2503" s="15"/>
      <c r="J2503" s="15"/>
      <c r="K2503" s="15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</row>
    <row r="2504" spans="1:23" ht="12.75">
      <c r="A2504" s="16"/>
      <c r="B2504" s="16"/>
      <c r="C2504" s="15"/>
      <c r="D2504" s="15"/>
      <c r="E2504" s="15"/>
      <c r="F2504" s="15"/>
      <c r="G2504" s="15"/>
      <c r="H2504" s="15"/>
      <c r="I2504" s="15"/>
      <c r="J2504" s="15"/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</row>
    <row r="2505" spans="1:23" ht="12.75">
      <c r="A2505" s="16"/>
      <c r="B2505" s="16"/>
      <c r="C2505" s="15"/>
      <c r="D2505" s="15"/>
      <c r="E2505" s="15"/>
      <c r="F2505" s="15"/>
      <c r="G2505" s="15"/>
      <c r="H2505" s="15"/>
      <c r="I2505" s="15"/>
      <c r="J2505" s="15"/>
      <c r="K2505" s="15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</row>
    <row r="2506" spans="1:23" ht="12.75">
      <c r="A2506" s="16"/>
      <c r="B2506" s="16"/>
      <c r="C2506" s="15"/>
      <c r="D2506" s="15"/>
      <c r="E2506" s="15"/>
      <c r="F2506" s="15"/>
      <c r="G2506" s="15"/>
      <c r="H2506" s="15"/>
      <c r="I2506" s="15"/>
      <c r="J2506" s="15"/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</row>
    <row r="2507" spans="1:23" ht="12.75">
      <c r="A2507" s="16"/>
      <c r="B2507" s="16"/>
      <c r="C2507" s="15"/>
      <c r="D2507" s="15"/>
      <c r="E2507" s="15"/>
      <c r="F2507" s="15"/>
      <c r="G2507" s="15"/>
      <c r="H2507" s="15"/>
      <c r="I2507" s="15"/>
      <c r="J2507" s="15"/>
      <c r="K2507" s="15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</row>
    <row r="2508" spans="1:23" ht="12.75">
      <c r="A2508" s="16"/>
      <c r="B2508" s="16"/>
      <c r="C2508" s="15"/>
      <c r="D2508" s="15"/>
      <c r="E2508" s="15"/>
      <c r="F2508" s="15"/>
      <c r="G2508" s="15"/>
      <c r="H2508" s="15"/>
      <c r="I2508" s="15"/>
      <c r="J2508" s="15"/>
      <c r="K2508" s="15"/>
      <c r="L2508" s="15"/>
      <c r="M2508" s="15"/>
      <c r="N2508" s="15"/>
      <c r="O2508" s="15"/>
      <c r="P2508" s="15"/>
      <c r="Q2508" s="15"/>
      <c r="R2508" s="15"/>
      <c r="S2508" s="15"/>
      <c r="T2508" s="15"/>
      <c r="U2508" s="15"/>
      <c r="V2508" s="15"/>
      <c r="W2508" s="15"/>
    </row>
    <row r="2509" spans="1:23" ht="12.75">
      <c r="A2509" s="16"/>
      <c r="B2509" s="16"/>
      <c r="C2509" s="15"/>
      <c r="D2509" s="15"/>
      <c r="E2509" s="15"/>
      <c r="F2509" s="15"/>
      <c r="G2509" s="15"/>
      <c r="H2509" s="15"/>
      <c r="I2509" s="15"/>
      <c r="J2509" s="15"/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</row>
    <row r="2510" spans="1:23" ht="12.75">
      <c r="A2510" s="16"/>
      <c r="B2510" s="16"/>
      <c r="C2510" s="15"/>
      <c r="D2510" s="15"/>
      <c r="E2510" s="15"/>
      <c r="F2510" s="15"/>
      <c r="G2510" s="15"/>
      <c r="H2510" s="15"/>
      <c r="I2510" s="15"/>
      <c r="J2510" s="15"/>
      <c r="K2510" s="15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</row>
    <row r="2511" spans="1:23" ht="12.75">
      <c r="A2511" s="16"/>
      <c r="B2511" s="16"/>
      <c r="C2511" s="15"/>
      <c r="D2511" s="15"/>
      <c r="E2511" s="15"/>
      <c r="F2511" s="15"/>
      <c r="G2511" s="15"/>
      <c r="H2511" s="15"/>
      <c r="I2511" s="15"/>
      <c r="J2511" s="15"/>
      <c r="K2511" s="15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</row>
    <row r="2512" spans="1:23" ht="12.75">
      <c r="A2512" s="16"/>
      <c r="B2512" s="16"/>
      <c r="C2512" s="15"/>
      <c r="D2512" s="15"/>
      <c r="E2512" s="15"/>
      <c r="F2512" s="15"/>
      <c r="G2512" s="15"/>
      <c r="H2512" s="15"/>
      <c r="I2512" s="15"/>
      <c r="J2512" s="15"/>
      <c r="K2512" s="15"/>
      <c r="L2512" s="15"/>
      <c r="M2512" s="15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</row>
    <row r="2513" spans="1:23" ht="12.75">
      <c r="A2513" s="16"/>
      <c r="B2513" s="16"/>
      <c r="C2513" s="15"/>
      <c r="D2513" s="15"/>
      <c r="E2513" s="15"/>
      <c r="F2513" s="15"/>
      <c r="G2513" s="15"/>
      <c r="H2513" s="15"/>
      <c r="I2513" s="15"/>
      <c r="J2513" s="15"/>
      <c r="K2513" s="15"/>
      <c r="L2513" s="15"/>
      <c r="M2513" s="15"/>
      <c r="N2513" s="15"/>
      <c r="O2513" s="15"/>
      <c r="P2513" s="15"/>
      <c r="Q2513" s="15"/>
      <c r="R2513" s="15"/>
      <c r="S2513" s="15"/>
      <c r="T2513" s="15"/>
      <c r="U2513" s="15"/>
      <c r="V2513" s="15"/>
      <c r="W2513" s="15"/>
    </row>
    <row r="2514" spans="1:23" ht="12.75">
      <c r="A2514" s="16"/>
      <c r="B2514" s="16"/>
      <c r="C2514" s="15"/>
      <c r="D2514" s="15"/>
      <c r="E2514" s="15"/>
      <c r="F2514" s="15"/>
      <c r="G2514" s="15"/>
      <c r="H2514" s="15"/>
      <c r="I2514" s="15"/>
      <c r="J2514" s="15"/>
      <c r="K2514" s="15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</row>
    <row r="2515" spans="1:23" ht="12.75">
      <c r="A2515" s="16"/>
      <c r="B2515" s="16"/>
      <c r="C2515" s="15"/>
      <c r="D2515" s="15"/>
      <c r="E2515" s="15"/>
      <c r="F2515" s="15"/>
      <c r="G2515" s="15"/>
      <c r="H2515" s="15"/>
      <c r="I2515" s="15"/>
      <c r="J2515" s="15"/>
      <c r="K2515" s="15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</row>
    <row r="2516" spans="1:23" ht="12.75">
      <c r="A2516" s="16"/>
      <c r="B2516" s="16"/>
      <c r="C2516" s="15"/>
      <c r="D2516" s="15"/>
      <c r="E2516" s="15"/>
      <c r="F2516" s="15"/>
      <c r="G2516" s="15"/>
      <c r="H2516" s="15"/>
      <c r="I2516" s="15"/>
      <c r="J2516" s="15"/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</row>
    <row r="2517" spans="1:23" ht="12.75">
      <c r="A2517" s="16"/>
      <c r="B2517" s="16"/>
      <c r="C2517" s="15"/>
      <c r="D2517" s="15"/>
      <c r="E2517" s="15"/>
      <c r="F2517" s="15"/>
      <c r="G2517" s="15"/>
      <c r="H2517" s="15"/>
      <c r="I2517" s="15"/>
      <c r="J2517" s="15"/>
      <c r="K2517" s="15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</row>
    <row r="2518" spans="1:23" ht="12.75">
      <c r="A2518" s="16"/>
      <c r="B2518" s="16"/>
      <c r="C2518" s="15"/>
      <c r="D2518" s="15"/>
      <c r="E2518" s="15"/>
      <c r="F2518" s="15"/>
      <c r="G2518" s="15"/>
      <c r="H2518" s="15"/>
      <c r="I2518" s="15"/>
      <c r="J2518" s="15"/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</row>
    <row r="2519" spans="1:23" ht="12.75">
      <c r="A2519" s="16"/>
      <c r="B2519" s="16"/>
      <c r="C2519" s="15"/>
      <c r="D2519" s="15"/>
      <c r="E2519" s="15"/>
      <c r="F2519" s="15"/>
      <c r="G2519" s="15"/>
      <c r="H2519" s="15"/>
      <c r="I2519" s="15"/>
      <c r="J2519" s="15"/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</row>
    <row r="2520" spans="1:23" ht="12.75">
      <c r="A2520" s="16"/>
      <c r="B2520" s="16"/>
      <c r="C2520" s="15"/>
      <c r="D2520" s="15"/>
      <c r="E2520" s="15"/>
      <c r="F2520" s="15"/>
      <c r="G2520" s="15"/>
      <c r="H2520" s="15"/>
      <c r="I2520" s="15"/>
      <c r="J2520" s="15"/>
      <c r="K2520" s="15"/>
      <c r="L2520" s="15"/>
      <c r="M2520" s="15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</row>
    <row r="2521" spans="1:23" ht="12.75">
      <c r="A2521" s="16"/>
      <c r="B2521" s="16"/>
      <c r="C2521" s="15"/>
      <c r="D2521" s="15"/>
      <c r="E2521" s="15"/>
      <c r="F2521" s="15"/>
      <c r="G2521" s="15"/>
      <c r="H2521" s="15"/>
      <c r="I2521" s="15"/>
      <c r="J2521" s="15"/>
      <c r="K2521" s="15"/>
      <c r="L2521" s="15"/>
      <c r="M2521" s="15"/>
      <c r="N2521" s="15"/>
      <c r="O2521" s="15"/>
      <c r="P2521" s="15"/>
      <c r="Q2521" s="15"/>
      <c r="R2521" s="15"/>
      <c r="S2521" s="15"/>
      <c r="T2521" s="15"/>
      <c r="U2521" s="15"/>
      <c r="V2521" s="15"/>
      <c r="W2521" s="15"/>
    </row>
    <row r="2522" spans="1:23" ht="12.75">
      <c r="A2522" s="16"/>
      <c r="B2522" s="16"/>
      <c r="C2522" s="15"/>
      <c r="D2522" s="15"/>
      <c r="E2522" s="15"/>
      <c r="F2522" s="15"/>
      <c r="G2522" s="15"/>
      <c r="H2522" s="15"/>
      <c r="I2522" s="15"/>
      <c r="J2522" s="15"/>
      <c r="K2522" s="15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</row>
    <row r="2523" spans="1:23" ht="12.75">
      <c r="A2523" s="16"/>
      <c r="B2523" s="16"/>
      <c r="C2523" s="15"/>
      <c r="D2523" s="15"/>
      <c r="E2523" s="15"/>
      <c r="F2523" s="15"/>
      <c r="G2523" s="15"/>
      <c r="H2523" s="15"/>
      <c r="I2523" s="15"/>
      <c r="J2523" s="15"/>
      <c r="K2523" s="15"/>
      <c r="L2523" s="15"/>
      <c r="M2523" s="15"/>
      <c r="N2523" s="15"/>
      <c r="O2523" s="15"/>
      <c r="P2523" s="15"/>
      <c r="Q2523" s="15"/>
      <c r="R2523" s="15"/>
      <c r="S2523" s="15"/>
      <c r="T2523" s="15"/>
      <c r="U2523" s="15"/>
      <c r="V2523" s="15"/>
      <c r="W2523" s="15"/>
    </row>
    <row r="2524" spans="1:23" ht="12.75">
      <c r="A2524" s="16"/>
      <c r="B2524" s="16"/>
      <c r="C2524" s="15"/>
      <c r="D2524" s="15"/>
      <c r="E2524" s="15"/>
      <c r="F2524" s="15"/>
      <c r="G2524" s="15"/>
      <c r="H2524" s="15"/>
      <c r="I2524" s="15"/>
      <c r="J2524" s="15"/>
      <c r="K2524" s="15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</row>
    <row r="2525" spans="1:23" ht="12.75">
      <c r="A2525" s="16"/>
      <c r="B2525" s="16"/>
      <c r="C2525" s="15"/>
      <c r="D2525" s="15"/>
      <c r="E2525" s="15"/>
      <c r="F2525" s="15"/>
      <c r="G2525" s="15"/>
      <c r="H2525" s="15"/>
      <c r="I2525" s="15"/>
      <c r="J2525" s="15"/>
      <c r="K2525" s="15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</row>
    <row r="2526" spans="1:23" ht="12.75">
      <c r="A2526" s="16"/>
      <c r="B2526" s="16"/>
      <c r="C2526" s="15"/>
      <c r="D2526" s="15"/>
      <c r="E2526" s="15"/>
      <c r="F2526" s="15"/>
      <c r="G2526" s="15"/>
      <c r="H2526" s="15"/>
      <c r="I2526" s="15"/>
      <c r="J2526" s="15"/>
      <c r="K2526" s="15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</row>
    <row r="2527" spans="1:23" ht="12.75">
      <c r="A2527" s="16"/>
      <c r="B2527" s="16"/>
      <c r="C2527" s="15"/>
      <c r="D2527" s="15"/>
      <c r="E2527" s="15"/>
      <c r="F2527" s="15"/>
      <c r="G2527" s="15"/>
      <c r="H2527" s="15"/>
      <c r="I2527" s="15"/>
      <c r="J2527" s="15"/>
      <c r="K2527" s="15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</row>
    <row r="2528" spans="1:23" ht="12.75">
      <c r="A2528" s="16"/>
      <c r="B2528" s="16"/>
      <c r="C2528" s="15"/>
      <c r="D2528" s="15"/>
      <c r="E2528" s="15"/>
      <c r="F2528" s="15"/>
      <c r="G2528" s="15"/>
      <c r="H2528" s="15"/>
      <c r="I2528" s="15"/>
      <c r="J2528" s="15"/>
      <c r="K2528" s="15"/>
      <c r="L2528" s="15"/>
      <c r="M2528" s="15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</row>
    <row r="2529" spans="1:23" ht="12.75">
      <c r="A2529" s="16"/>
      <c r="B2529" s="16"/>
      <c r="C2529" s="15"/>
      <c r="D2529" s="15"/>
      <c r="E2529" s="15"/>
      <c r="F2529" s="15"/>
      <c r="G2529" s="15"/>
      <c r="H2529" s="15"/>
      <c r="I2529" s="15"/>
      <c r="J2529" s="15"/>
      <c r="K2529" s="15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</row>
    <row r="2530" spans="1:23" ht="12.75">
      <c r="A2530" s="16"/>
      <c r="B2530" s="16"/>
      <c r="C2530" s="15"/>
      <c r="D2530" s="15"/>
      <c r="E2530" s="15"/>
      <c r="F2530" s="15"/>
      <c r="G2530" s="15"/>
      <c r="H2530" s="15"/>
      <c r="I2530" s="15"/>
      <c r="J2530" s="15"/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</row>
    <row r="2531" spans="1:23" ht="12.75">
      <c r="A2531" s="16"/>
      <c r="B2531" s="16"/>
      <c r="C2531" s="15"/>
      <c r="D2531" s="15"/>
      <c r="E2531" s="15"/>
      <c r="F2531" s="15"/>
      <c r="G2531" s="15"/>
      <c r="H2531" s="15"/>
      <c r="I2531" s="15"/>
      <c r="J2531" s="15"/>
      <c r="K2531" s="15"/>
      <c r="L2531" s="15"/>
      <c r="M2531" s="15"/>
      <c r="N2531" s="15"/>
      <c r="O2531" s="15"/>
      <c r="P2531" s="15"/>
      <c r="Q2531" s="15"/>
      <c r="R2531" s="15"/>
      <c r="S2531" s="15"/>
      <c r="T2531" s="15"/>
      <c r="U2531" s="15"/>
      <c r="V2531" s="15"/>
      <c r="W2531" s="15"/>
    </row>
    <row r="2532" spans="1:23" ht="12.75">
      <c r="A2532" s="16"/>
      <c r="B2532" s="16"/>
      <c r="C2532" s="15"/>
      <c r="D2532" s="15"/>
      <c r="E2532" s="15"/>
      <c r="F2532" s="15"/>
      <c r="G2532" s="15"/>
      <c r="H2532" s="15"/>
      <c r="I2532" s="15"/>
      <c r="J2532" s="15"/>
      <c r="K2532" s="15"/>
      <c r="L2532" s="15"/>
      <c r="M2532" s="15"/>
      <c r="N2532" s="15"/>
      <c r="O2532" s="15"/>
      <c r="P2532" s="15"/>
      <c r="Q2532" s="15"/>
      <c r="R2532" s="15"/>
      <c r="S2532" s="15"/>
      <c r="T2532" s="15"/>
      <c r="U2532" s="15"/>
      <c r="V2532" s="15"/>
      <c r="W2532" s="15"/>
    </row>
    <row r="2533" spans="1:23" ht="12.75">
      <c r="A2533" s="16"/>
      <c r="B2533" s="16"/>
      <c r="C2533" s="15"/>
      <c r="D2533" s="15"/>
      <c r="E2533" s="15"/>
      <c r="F2533" s="15"/>
      <c r="G2533" s="15"/>
      <c r="H2533" s="15"/>
      <c r="I2533" s="15"/>
      <c r="J2533" s="15"/>
      <c r="K2533" s="15"/>
      <c r="L2533" s="15"/>
      <c r="M2533" s="15"/>
      <c r="N2533" s="15"/>
      <c r="O2533" s="15"/>
      <c r="P2533" s="15"/>
      <c r="Q2533" s="15"/>
      <c r="R2533" s="15"/>
      <c r="S2533" s="15"/>
      <c r="T2533" s="15"/>
      <c r="U2533" s="15"/>
      <c r="V2533" s="15"/>
      <c r="W2533" s="15"/>
    </row>
    <row r="2534" spans="1:23" ht="12.75">
      <c r="A2534" s="16"/>
      <c r="B2534" s="16"/>
      <c r="C2534" s="15"/>
      <c r="D2534" s="15"/>
      <c r="E2534" s="15"/>
      <c r="F2534" s="15"/>
      <c r="G2534" s="15"/>
      <c r="H2534" s="15"/>
      <c r="I2534" s="15"/>
      <c r="J2534" s="15"/>
      <c r="K2534" s="15"/>
      <c r="L2534" s="15"/>
      <c r="M2534" s="15"/>
      <c r="N2534" s="15"/>
      <c r="O2534" s="15"/>
      <c r="P2534" s="15"/>
      <c r="Q2534" s="15"/>
      <c r="R2534" s="15"/>
      <c r="S2534" s="15"/>
      <c r="T2534" s="15"/>
      <c r="U2534" s="15"/>
      <c r="V2534" s="15"/>
      <c r="W2534" s="15"/>
    </row>
    <row r="2535" spans="1:23" ht="12.75">
      <c r="A2535" s="16"/>
      <c r="B2535" s="16"/>
      <c r="C2535" s="15"/>
      <c r="D2535" s="15"/>
      <c r="E2535" s="15"/>
      <c r="F2535" s="15"/>
      <c r="G2535" s="15"/>
      <c r="H2535" s="15"/>
      <c r="I2535" s="15"/>
      <c r="J2535" s="15"/>
      <c r="K2535" s="15"/>
      <c r="L2535" s="15"/>
      <c r="M2535" s="15"/>
      <c r="N2535" s="15"/>
      <c r="O2535" s="15"/>
      <c r="P2535" s="15"/>
      <c r="Q2535" s="15"/>
      <c r="R2535" s="15"/>
      <c r="S2535" s="15"/>
      <c r="T2535" s="15"/>
      <c r="U2535" s="15"/>
      <c r="V2535" s="15"/>
      <c r="W2535" s="15"/>
    </row>
    <row r="2536" spans="1:23" ht="12.75">
      <c r="A2536" s="16"/>
      <c r="B2536" s="16"/>
      <c r="C2536" s="15"/>
      <c r="D2536" s="15"/>
      <c r="E2536" s="15"/>
      <c r="F2536" s="15"/>
      <c r="G2536" s="15"/>
      <c r="H2536" s="15"/>
      <c r="I2536" s="15"/>
      <c r="J2536" s="15"/>
      <c r="K2536" s="15"/>
      <c r="L2536" s="15"/>
      <c r="M2536" s="15"/>
      <c r="N2536" s="15"/>
      <c r="O2536" s="15"/>
      <c r="P2536" s="15"/>
      <c r="Q2536" s="15"/>
      <c r="R2536" s="15"/>
      <c r="S2536" s="15"/>
      <c r="T2536" s="15"/>
      <c r="U2536" s="15"/>
      <c r="V2536" s="15"/>
      <c r="W2536" s="15"/>
    </row>
    <row r="2537" spans="1:23" ht="12.75">
      <c r="A2537" s="16"/>
      <c r="B2537" s="16"/>
      <c r="C2537" s="15"/>
      <c r="D2537" s="15"/>
      <c r="E2537" s="15"/>
      <c r="F2537" s="15"/>
      <c r="G2537" s="15"/>
      <c r="H2537" s="15"/>
      <c r="I2537" s="15"/>
      <c r="J2537" s="15"/>
      <c r="K2537" s="15"/>
      <c r="L2537" s="15"/>
      <c r="M2537" s="15"/>
      <c r="N2537" s="15"/>
      <c r="O2537" s="15"/>
      <c r="P2537" s="15"/>
      <c r="Q2537" s="15"/>
      <c r="R2537" s="15"/>
      <c r="S2537" s="15"/>
      <c r="T2537" s="15"/>
      <c r="U2537" s="15"/>
      <c r="V2537" s="15"/>
      <c r="W2537" s="15"/>
    </row>
    <row r="2538" spans="1:23" ht="12.75">
      <c r="A2538" s="16"/>
      <c r="B2538" s="16"/>
      <c r="C2538" s="15"/>
      <c r="D2538" s="15"/>
      <c r="E2538" s="15"/>
      <c r="F2538" s="15"/>
      <c r="G2538" s="15"/>
      <c r="H2538" s="15"/>
      <c r="I2538" s="15"/>
      <c r="J2538" s="15"/>
      <c r="K2538" s="15"/>
      <c r="L2538" s="15"/>
      <c r="M2538" s="15"/>
      <c r="N2538" s="15"/>
      <c r="O2538" s="15"/>
      <c r="P2538" s="15"/>
      <c r="Q2538" s="15"/>
      <c r="R2538" s="15"/>
      <c r="S2538" s="15"/>
      <c r="T2538" s="15"/>
      <c r="U2538" s="15"/>
      <c r="V2538" s="15"/>
      <c r="W2538" s="15"/>
    </row>
    <row r="2539" spans="1:23" ht="12.75">
      <c r="A2539" s="16"/>
      <c r="B2539" s="16"/>
      <c r="C2539" s="15"/>
      <c r="D2539" s="15"/>
      <c r="E2539" s="15"/>
      <c r="F2539" s="15"/>
      <c r="G2539" s="15"/>
      <c r="H2539" s="15"/>
      <c r="I2539" s="15"/>
      <c r="J2539" s="15"/>
      <c r="K2539" s="15"/>
      <c r="L2539" s="15"/>
      <c r="M2539" s="15"/>
      <c r="N2539" s="15"/>
      <c r="O2539" s="15"/>
      <c r="P2539" s="15"/>
      <c r="Q2539" s="15"/>
      <c r="R2539" s="15"/>
      <c r="S2539" s="15"/>
      <c r="T2539" s="15"/>
      <c r="U2539" s="15"/>
      <c r="V2539" s="15"/>
      <c r="W2539" s="15"/>
    </row>
    <row r="2540" spans="1:23" ht="12.75">
      <c r="A2540" s="16"/>
      <c r="B2540" s="16"/>
      <c r="C2540" s="15"/>
      <c r="D2540" s="15"/>
      <c r="E2540" s="15"/>
      <c r="F2540" s="15"/>
      <c r="G2540" s="15"/>
      <c r="H2540" s="15"/>
      <c r="I2540" s="15"/>
      <c r="J2540" s="15"/>
      <c r="K2540" s="15"/>
      <c r="L2540" s="15"/>
      <c r="M2540" s="15"/>
      <c r="N2540" s="15"/>
      <c r="O2540" s="15"/>
      <c r="P2540" s="15"/>
      <c r="Q2540" s="15"/>
      <c r="R2540" s="15"/>
      <c r="S2540" s="15"/>
      <c r="T2540" s="15"/>
      <c r="U2540" s="15"/>
      <c r="V2540" s="15"/>
      <c r="W2540" s="15"/>
    </row>
    <row r="2541" spans="1:23" ht="12.75">
      <c r="A2541" s="16"/>
      <c r="B2541" s="16"/>
      <c r="C2541" s="15"/>
      <c r="D2541" s="15"/>
      <c r="E2541" s="15"/>
      <c r="F2541" s="15"/>
      <c r="G2541" s="15"/>
      <c r="H2541" s="15"/>
      <c r="I2541" s="15"/>
      <c r="J2541" s="15"/>
      <c r="K2541" s="15"/>
      <c r="L2541" s="15"/>
      <c r="M2541" s="15"/>
      <c r="N2541" s="15"/>
      <c r="O2541" s="15"/>
      <c r="P2541" s="15"/>
      <c r="Q2541" s="15"/>
      <c r="R2541" s="15"/>
      <c r="S2541" s="15"/>
      <c r="T2541" s="15"/>
      <c r="U2541" s="15"/>
      <c r="V2541" s="15"/>
      <c r="W2541" s="15"/>
    </row>
    <row r="2542" spans="1:23" ht="12.75">
      <c r="A2542" s="16"/>
      <c r="B2542" s="16"/>
      <c r="C2542" s="15"/>
      <c r="D2542" s="15"/>
      <c r="E2542" s="15"/>
      <c r="F2542" s="15"/>
      <c r="G2542" s="15"/>
      <c r="H2542" s="15"/>
      <c r="I2542" s="15"/>
      <c r="J2542" s="15"/>
      <c r="K2542" s="15"/>
      <c r="L2542" s="15"/>
      <c r="M2542" s="15"/>
      <c r="N2542" s="15"/>
      <c r="O2542" s="15"/>
      <c r="P2542" s="15"/>
      <c r="Q2542" s="15"/>
      <c r="R2542" s="15"/>
      <c r="S2542" s="15"/>
      <c r="T2542" s="15"/>
      <c r="U2542" s="15"/>
      <c r="V2542" s="15"/>
      <c r="W2542" s="15"/>
    </row>
    <row r="2543" spans="1:23" ht="12.75">
      <c r="A2543" s="16"/>
      <c r="B2543" s="16"/>
      <c r="C2543" s="15"/>
      <c r="D2543" s="15"/>
      <c r="E2543" s="15"/>
      <c r="F2543" s="15"/>
      <c r="G2543" s="15"/>
      <c r="H2543" s="15"/>
      <c r="I2543" s="15"/>
      <c r="J2543" s="15"/>
      <c r="K2543" s="15"/>
      <c r="L2543" s="15"/>
      <c r="M2543" s="15"/>
      <c r="N2543" s="15"/>
      <c r="O2543" s="15"/>
      <c r="P2543" s="15"/>
      <c r="Q2543" s="15"/>
      <c r="R2543" s="15"/>
      <c r="S2543" s="15"/>
      <c r="T2543" s="15"/>
      <c r="U2543" s="15"/>
      <c r="V2543" s="15"/>
      <c r="W2543" s="15"/>
    </row>
    <row r="2544" spans="1:23" ht="12.75">
      <c r="A2544" s="16"/>
      <c r="B2544" s="16"/>
      <c r="C2544" s="15"/>
      <c r="D2544" s="15"/>
      <c r="E2544" s="15"/>
      <c r="F2544" s="15"/>
      <c r="G2544" s="15"/>
      <c r="H2544" s="15"/>
      <c r="I2544" s="15"/>
      <c r="J2544" s="15"/>
      <c r="K2544" s="15"/>
      <c r="L2544" s="15"/>
      <c r="M2544" s="15"/>
      <c r="N2544" s="15"/>
      <c r="O2544" s="15"/>
      <c r="P2544" s="15"/>
      <c r="Q2544" s="15"/>
      <c r="R2544" s="15"/>
      <c r="S2544" s="15"/>
      <c r="T2544" s="15"/>
      <c r="U2544" s="15"/>
      <c r="V2544" s="15"/>
      <c r="W2544" s="15"/>
    </row>
    <row r="2545" spans="1:23" ht="12.75">
      <c r="A2545" s="16"/>
      <c r="B2545" s="16"/>
      <c r="C2545" s="15"/>
      <c r="D2545" s="15"/>
      <c r="E2545" s="15"/>
      <c r="F2545" s="15"/>
      <c r="G2545" s="15"/>
      <c r="H2545" s="15"/>
      <c r="I2545" s="15"/>
      <c r="J2545" s="15"/>
      <c r="K2545" s="15"/>
      <c r="L2545" s="15"/>
      <c r="M2545" s="15"/>
      <c r="N2545" s="15"/>
      <c r="O2545" s="15"/>
      <c r="P2545" s="15"/>
      <c r="Q2545" s="15"/>
      <c r="R2545" s="15"/>
      <c r="S2545" s="15"/>
      <c r="T2545" s="15"/>
      <c r="U2545" s="15"/>
      <c r="V2545" s="15"/>
      <c r="W2545" s="15"/>
    </row>
    <row r="2546" spans="1:23" ht="12.75">
      <c r="A2546" s="16"/>
      <c r="B2546" s="16"/>
      <c r="C2546" s="15"/>
      <c r="D2546" s="15"/>
      <c r="E2546" s="15"/>
      <c r="F2546" s="15"/>
      <c r="G2546" s="15"/>
      <c r="H2546" s="15"/>
      <c r="I2546" s="15"/>
      <c r="J2546" s="15"/>
      <c r="K2546" s="15"/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  <c r="V2546" s="15"/>
      <c r="W2546" s="15"/>
    </row>
    <row r="2547" spans="1:23" ht="12.75">
      <c r="A2547" s="16"/>
      <c r="B2547" s="16"/>
      <c r="C2547" s="15"/>
      <c r="D2547" s="15"/>
      <c r="E2547" s="15"/>
      <c r="F2547" s="15"/>
      <c r="G2547" s="15"/>
      <c r="H2547" s="15"/>
      <c r="I2547" s="15"/>
      <c r="J2547" s="15"/>
      <c r="K2547" s="15"/>
      <c r="L2547" s="15"/>
      <c r="M2547" s="15"/>
      <c r="N2547" s="15"/>
      <c r="O2547" s="15"/>
      <c r="P2547" s="15"/>
      <c r="Q2547" s="15"/>
      <c r="R2547" s="15"/>
      <c r="S2547" s="15"/>
      <c r="T2547" s="15"/>
      <c r="U2547" s="15"/>
      <c r="V2547" s="15"/>
      <c r="W2547" s="15"/>
    </row>
    <row r="2548" spans="1:23" ht="12.75">
      <c r="A2548" s="16"/>
      <c r="B2548" s="16"/>
      <c r="C2548" s="15"/>
      <c r="D2548" s="15"/>
      <c r="E2548" s="15"/>
      <c r="F2548" s="15"/>
      <c r="G2548" s="15"/>
      <c r="H2548" s="15"/>
      <c r="I2548" s="15"/>
      <c r="J2548" s="15"/>
      <c r="K2548" s="15"/>
      <c r="L2548" s="15"/>
      <c r="M2548" s="15"/>
      <c r="N2548" s="15"/>
      <c r="O2548" s="15"/>
      <c r="P2548" s="15"/>
      <c r="Q2548" s="15"/>
      <c r="R2548" s="15"/>
      <c r="S2548" s="15"/>
      <c r="T2548" s="15"/>
      <c r="U2548" s="15"/>
      <c r="V2548" s="15"/>
      <c r="W2548" s="15"/>
    </row>
    <row r="2549" spans="1:23" ht="12.75">
      <c r="A2549" s="16"/>
      <c r="B2549" s="16"/>
      <c r="C2549" s="15"/>
      <c r="D2549" s="15"/>
      <c r="E2549" s="15"/>
      <c r="F2549" s="15"/>
      <c r="G2549" s="15"/>
      <c r="H2549" s="15"/>
      <c r="I2549" s="15"/>
      <c r="J2549" s="15"/>
      <c r="K2549" s="15"/>
      <c r="L2549" s="15"/>
      <c r="M2549" s="15"/>
      <c r="N2549" s="15"/>
      <c r="O2549" s="15"/>
      <c r="P2549" s="15"/>
      <c r="Q2549" s="15"/>
      <c r="R2549" s="15"/>
      <c r="S2549" s="15"/>
      <c r="T2549" s="15"/>
      <c r="U2549" s="15"/>
      <c r="V2549" s="15"/>
      <c r="W2549" s="15"/>
    </row>
    <row r="2550" spans="1:23" ht="12.75">
      <c r="A2550" s="16"/>
      <c r="B2550" s="16"/>
      <c r="C2550" s="15"/>
      <c r="D2550" s="15"/>
      <c r="E2550" s="15"/>
      <c r="F2550" s="15"/>
      <c r="G2550" s="15"/>
      <c r="H2550" s="15"/>
      <c r="I2550" s="15"/>
      <c r="J2550" s="15"/>
      <c r="K2550" s="15"/>
      <c r="L2550" s="15"/>
      <c r="M2550" s="15"/>
      <c r="N2550" s="15"/>
      <c r="O2550" s="15"/>
      <c r="P2550" s="15"/>
      <c r="Q2550" s="15"/>
      <c r="R2550" s="15"/>
      <c r="S2550" s="15"/>
      <c r="T2550" s="15"/>
      <c r="U2550" s="15"/>
      <c r="V2550" s="15"/>
      <c r="W2550" s="15"/>
    </row>
    <row r="2551" spans="1:23" ht="12.75">
      <c r="A2551" s="16"/>
      <c r="B2551" s="16"/>
      <c r="C2551" s="15"/>
      <c r="D2551" s="15"/>
      <c r="E2551" s="15"/>
      <c r="F2551" s="15"/>
      <c r="G2551" s="15"/>
      <c r="H2551" s="15"/>
      <c r="I2551" s="15"/>
      <c r="J2551" s="15"/>
      <c r="K2551" s="15"/>
      <c r="L2551" s="15"/>
      <c r="M2551" s="15"/>
      <c r="N2551" s="15"/>
      <c r="O2551" s="15"/>
      <c r="P2551" s="15"/>
      <c r="Q2551" s="15"/>
      <c r="R2551" s="15"/>
      <c r="S2551" s="15"/>
      <c r="T2551" s="15"/>
      <c r="U2551" s="15"/>
      <c r="V2551" s="15"/>
      <c r="W2551" s="15"/>
    </row>
    <row r="2552" spans="1:23" ht="12.75">
      <c r="A2552" s="16"/>
      <c r="B2552" s="16"/>
      <c r="C2552" s="15"/>
      <c r="D2552" s="15"/>
      <c r="E2552" s="15"/>
      <c r="F2552" s="15"/>
      <c r="G2552" s="15"/>
      <c r="H2552" s="15"/>
      <c r="I2552" s="15"/>
      <c r="J2552" s="15"/>
      <c r="K2552" s="15"/>
      <c r="L2552" s="15"/>
      <c r="M2552" s="15"/>
      <c r="N2552" s="15"/>
      <c r="O2552" s="15"/>
      <c r="P2552" s="15"/>
      <c r="Q2552" s="15"/>
      <c r="R2552" s="15"/>
      <c r="S2552" s="15"/>
      <c r="T2552" s="15"/>
      <c r="U2552" s="15"/>
      <c r="V2552" s="15"/>
      <c r="W2552" s="15"/>
    </row>
    <row r="2553" spans="1:23" ht="12.75">
      <c r="A2553" s="16"/>
      <c r="B2553" s="16"/>
      <c r="C2553" s="15"/>
      <c r="D2553" s="15"/>
      <c r="E2553" s="15"/>
      <c r="F2553" s="15"/>
      <c r="G2553" s="15"/>
      <c r="H2553" s="15"/>
      <c r="I2553" s="15"/>
      <c r="J2553" s="15"/>
      <c r="K2553" s="15"/>
      <c r="L2553" s="15"/>
      <c r="M2553" s="15"/>
      <c r="N2553" s="15"/>
      <c r="O2553" s="15"/>
      <c r="P2553" s="15"/>
      <c r="Q2553" s="15"/>
      <c r="R2553" s="15"/>
      <c r="S2553" s="15"/>
      <c r="T2553" s="15"/>
      <c r="U2553" s="15"/>
      <c r="V2553" s="15"/>
      <c r="W2553" s="15"/>
    </row>
    <row r="2554" spans="1:23" ht="12.75">
      <c r="A2554" s="16"/>
      <c r="B2554" s="16"/>
      <c r="C2554" s="15"/>
      <c r="D2554" s="15"/>
      <c r="E2554" s="15"/>
      <c r="F2554" s="15"/>
      <c r="G2554" s="15"/>
      <c r="H2554" s="15"/>
      <c r="I2554" s="15"/>
      <c r="J2554" s="15"/>
      <c r="K2554" s="15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</row>
  </sheetData>
  <printOptions/>
  <pageMargins left="0.66" right="0.75" top="1" bottom="1" header="0.5" footer="0.5"/>
  <pageSetup firstPageNumber="43" useFirstPageNumber="1" horizontalDpi="600" verticalDpi="600" orientation="landscape" r:id="rId1"/>
  <headerFooter alignWithMargins="0">
    <oddFooter>&amp;L&amp;"Arial,Bold Italic"&amp;9*Data not submitted by Henry Ford Community College.&amp;C&amp;P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M1759"/>
  <sheetViews>
    <sheetView workbookViewId="0" topLeftCell="A1">
      <selection activeCell="A4" sqref="A4"/>
    </sheetView>
  </sheetViews>
  <sheetFormatPr defaultColWidth="9.140625" defaultRowHeight="12.75"/>
  <cols>
    <col min="1" max="1" width="13.7109375" style="16" customWidth="1"/>
    <col min="2" max="2" width="16.00390625" style="16" bestFit="1" customWidth="1"/>
    <col min="3" max="3" width="11.8515625" style="16" bestFit="1" customWidth="1"/>
    <col min="4" max="4" width="14.00390625" style="16" customWidth="1"/>
    <col min="5" max="5" width="1.7109375" style="16" customWidth="1"/>
    <col min="6" max="6" width="1.28515625" style="16" customWidth="1"/>
    <col min="7" max="7" width="9.7109375" style="15" bestFit="1" customWidth="1"/>
    <col min="8" max="8" width="13.140625" style="16" bestFit="1" customWidth="1"/>
    <col min="9" max="9" width="8.7109375" style="16" customWidth="1"/>
    <col min="10" max="10" width="1.7109375" style="16" customWidth="1"/>
    <col min="11" max="11" width="1.28515625" style="16" customWidth="1"/>
    <col min="12" max="12" width="9.7109375" style="16" bestFit="1" customWidth="1"/>
    <col min="13" max="13" width="11.8515625" style="16" bestFit="1" customWidth="1"/>
    <col min="14" max="14" width="7.28125" style="16" customWidth="1"/>
    <col min="15" max="39" width="8.7109375" style="16" customWidth="1"/>
    <col min="40" max="16384" width="9.140625" style="24" customWidth="1"/>
  </cols>
  <sheetData>
    <row r="1" s="5" customFormat="1" ht="18">
      <c r="A1" s="5" t="s">
        <v>872</v>
      </c>
    </row>
    <row r="2" spans="1:11" ht="18">
      <c r="A2" s="65" t="s">
        <v>873</v>
      </c>
      <c r="B2" s="65"/>
      <c r="C2" s="65"/>
      <c r="D2" s="65"/>
      <c r="E2" s="65"/>
      <c r="F2" s="65"/>
      <c r="J2" s="65"/>
      <c r="K2" s="65"/>
    </row>
    <row r="3" spans="1:11" ht="3.75" customHeight="1">
      <c r="A3" s="65"/>
      <c r="B3" s="65"/>
      <c r="C3" s="65"/>
      <c r="D3" s="65"/>
      <c r="E3" s="65"/>
      <c r="F3" s="65"/>
      <c r="J3" s="65"/>
      <c r="K3" s="65"/>
    </row>
    <row r="4" spans="2:13" s="8" customFormat="1" ht="15.75">
      <c r="B4" s="66" t="s">
        <v>874</v>
      </c>
      <c r="C4" s="7"/>
      <c r="D4" s="7"/>
      <c r="G4" s="67" t="s">
        <v>47</v>
      </c>
      <c r="H4" s="7"/>
      <c r="I4" s="7"/>
      <c r="L4" s="67" t="s">
        <v>875</v>
      </c>
      <c r="M4" s="7"/>
    </row>
    <row r="5" spans="5:11" s="8" customFormat="1" ht="12">
      <c r="E5" s="68"/>
      <c r="F5" s="69"/>
      <c r="G5" s="7"/>
      <c r="J5" s="68"/>
      <c r="K5" s="69"/>
    </row>
    <row r="6" spans="1:14" s="8" customFormat="1" ht="12">
      <c r="A6" s="8" t="s">
        <v>767</v>
      </c>
      <c r="B6" s="12" t="s">
        <v>876</v>
      </c>
      <c r="C6" s="7" t="s">
        <v>877</v>
      </c>
      <c r="D6" s="12" t="s">
        <v>15</v>
      </c>
      <c r="E6" s="49"/>
      <c r="F6" s="70"/>
      <c r="G6" s="12" t="s">
        <v>876</v>
      </c>
      <c r="H6" s="7" t="s">
        <v>877</v>
      </c>
      <c r="I6" s="12" t="s">
        <v>15</v>
      </c>
      <c r="J6" s="49"/>
      <c r="K6" s="69"/>
      <c r="L6" s="12" t="s">
        <v>876</v>
      </c>
      <c r="M6" s="7" t="s">
        <v>877</v>
      </c>
      <c r="N6" s="12" t="s">
        <v>15</v>
      </c>
    </row>
    <row r="7" spans="1:14" s="8" customFormat="1" ht="12.75" thickBot="1">
      <c r="A7" s="50" t="s">
        <v>773</v>
      </c>
      <c r="B7" s="71" t="s">
        <v>878</v>
      </c>
      <c r="C7" s="71" t="s">
        <v>878</v>
      </c>
      <c r="D7" s="35" t="s">
        <v>7</v>
      </c>
      <c r="E7" s="35"/>
      <c r="F7" s="36"/>
      <c r="G7" s="71" t="s">
        <v>878</v>
      </c>
      <c r="H7" s="71" t="s">
        <v>878</v>
      </c>
      <c r="I7" s="35" t="s">
        <v>7</v>
      </c>
      <c r="J7" s="35"/>
      <c r="K7" s="69"/>
      <c r="L7" s="71" t="s">
        <v>878</v>
      </c>
      <c r="M7" s="71" t="s">
        <v>878</v>
      </c>
      <c r="N7" s="35" t="s">
        <v>7</v>
      </c>
    </row>
    <row r="8" spans="5:11" ht="12.75" thickTop="1">
      <c r="E8" s="72"/>
      <c r="F8" s="73"/>
      <c r="J8" s="72"/>
      <c r="K8" s="73"/>
    </row>
    <row r="9" spans="1:39" s="52" customFormat="1" ht="12">
      <c r="A9" s="14" t="s">
        <v>19</v>
      </c>
      <c r="B9" s="18">
        <v>2808</v>
      </c>
      <c r="C9" s="74">
        <v>89</v>
      </c>
      <c r="D9" s="18">
        <v>2897</v>
      </c>
      <c r="E9" s="75"/>
      <c r="F9" s="76"/>
      <c r="G9" s="18">
        <v>2779</v>
      </c>
      <c r="H9" s="18">
        <v>2097</v>
      </c>
      <c r="I9" s="18">
        <v>4876</v>
      </c>
      <c r="J9" s="75"/>
      <c r="K9" s="76"/>
      <c r="L9" s="15">
        <v>2776</v>
      </c>
      <c r="M9" s="15">
        <v>1793</v>
      </c>
      <c r="N9" s="18">
        <f>+L9+M9</f>
        <v>4569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14" ht="12">
      <c r="A10" s="16" t="s">
        <v>20</v>
      </c>
      <c r="B10" s="15">
        <v>2437</v>
      </c>
      <c r="C10" s="77">
        <v>2268</v>
      </c>
      <c r="D10" s="18">
        <v>4705</v>
      </c>
      <c r="E10" s="75"/>
      <c r="F10" s="76"/>
      <c r="G10" s="15">
        <v>2529</v>
      </c>
      <c r="H10" s="15">
        <v>2646</v>
      </c>
      <c r="I10" s="18">
        <v>5175</v>
      </c>
      <c r="J10" s="75"/>
      <c r="K10" s="76"/>
      <c r="L10" s="15">
        <v>2500</v>
      </c>
      <c r="M10" s="15">
        <v>3192</v>
      </c>
      <c r="N10" s="18">
        <f>+L10+M10</f>
        <v>5692</v>
      </c>
    </row>
    <row r="11" spans="1:14" ht="12">
      <c r="A11" s="16" t="s">
        <v>21</v>
      </c>
      <c r="B11" s="15">
        <v>9301</v>
      </c>
      <c r="C11" s="77">
        <v>3522</v>
      </c>
      <c r="D11" s="18">
        <v>12823</v>
      </c>
      <c r="E11" s="75"/>
      <c r="F11" s="76"/>
      <c r="G11" s="15">
        <v>9716</v>
      </c>
      <c r="H11" s="15">
        <v>2777</v>
      </c>
      <c r="I11" s="18">
        <v>12493</v>
      </c>
      <c r="J11" s="75"/>
      <c r="K11" s="76"/>
      <c r="L11" s="15">
        <v>7955</v>
      </c>
      <c r="M11" s="15">
        <v>5624</v>
      </c>
      <c r="N11" s="18">
        <f>+L11+M11</f>
        <v>13579</v>
      </c>
    </row>
    <row r="12" spans="1:14" ht="12">
      <c r="A12" s="16" t="s">
        <v>22</v>
      </c>
      <c r="B12" s="15">
        <v>10296</v>
      </c>
      <c r="C12" s="77">
        <v>5942</v>
      </c>
      <c r="D12" s="18">
        <v>16238</v>
      </c>
      <c r="E12" s="75"/>
      <c r="F12" s="76"/>
      <c r="G12" s="15">
        <v>9930</v>
      </c>
      <c r="H12" s="15">
        <v>5960</v>
      </c>
      <c r="I12" s="18">
        <v>15890</v>
      </c>
      <c r="J12" s="75"/>
      <c r="K12" s="76"/>
      <c r="L12" s="15">
        <v>10500</v>
      </c>
      <c r="M12" s="15">
        <v>5300</v>
      </c>
      <c r="N12" s="18">
        <f>+L12+M12</f>
        <v>15800</v>
      </c>
    </row>
    <row r="13" spans="2:13" ht="4.5" customHeight="1">
      <c r="B13" s="15"/>
      <c r="C13" s="77"/>
      <c r="E13" s="72"/>
      <c r="F13" s="73"/>
      <c r="H13" s="15"/>
      <c r="J13" s="72"/>
      <c r="K13" s="73"/>
      <c r="L13" s="15"/>
      <c r="M13" s="15"/>
    </row>
    <row r="14" spans="1:14" ht="12">
      <c r="A14" s="16" t="s">
        <v>23</v>
      </c>
      <c r="B14" s="15">
        <v>1295</v>
      </c>
      <c r="C14" s="77">
        <v>2401</v>
      </c>
      <c r="D14" s="18">
        <v>3696</v>
      </c>
      <c r="E14" s="75"/>
      <c r="F14" s="76"/>
      <c r="G14" s="15">
        <v>1353</v>
      </c>
      <c r="H14" s="15">
        <v>2425</v>
      </c>
      <c r="I14" s="18">
        <v>3778</v>
      </c>
      <c r="J14" s="75"/>
      <c r="K14" s="76"/>
      <c r="L14" s="15">
        <v>1152</v>
      </c>
      <c r="M14" s="15">
        <v>2791</v>
      </c>
      <c r="N14" s="18">
        <f aca="true" t="shared" si="0" ref="N14:N27">+L14+M14</f>
        <v>3943</v>
      </c>
    </row>
    <row r="15" spans="1:14" ht="12">
      <c r="A15" s="16" t="s">
        <v>24</v>
      </c>
      <c r="B15" s="15">
        <v>1011</v>
      </c>
      <c r="C15" s="77">
        <v>763</v>
      </c>
      <c r="D15" s="18">
        <v>1774</v>
      </c>
      <c r="E15" s="75"/>
      <c r="F15" s="76"/>
      <c r="G15" s="15">
        <v>983</v>
      </c>
      <c r="H15" s="15">
        <v>770</v>
      </c>
      <c r="I15" s="18">
        <v>1753</v>
      </c>
      <c r="J15" s="75"/>
      <c r="K15" s="76"/>
      <c r="L15" s="15">
        <v>933</v>
      </c>
      <c r="M15" s="15">
        <v>785</v>
      </c>
      <c r="N15" s="18">
        <f t="shared" si="0"/>
        <v>1718</v>
      </c>
    </row>
    <row r="16" spans="1:14" ht="12">
      <c r="A16" s="16" t="s">
        <v>25</v>
      </c>
      <c r="B16" s="15">
        <v>12728</v>
      </c>
      <c r="C16" s="77">
        <v>10295</v>
      </c>
      <c r="D16" s="18">
        <v>23023</v>
      </c>
      <c r="E16" s="75"/>
      <c r="F16" s="76"/>
      <c r="G16" s="15">
        <v>13024</v>
      </c>
      <c r="H16" s="15">
        <v>11229</v>
      </c>
      <c r="I16" s="18">
        <v>24253</v>
      </c>
      <c r="J16" s="75"/>
      <c r="K16" s="76"/>
      <c r="L16" s="15">
        <v>13741</v>
      </c>
      <c r="M16" s="15">
        <v>3354</v>
      </c>
      <c r="N16" s="18">
        <f t="shared" si="0"/>
        <v>17095</v>
      </c>
    </row>
    <row r="17" spans="1:14" ht="12">
      <c r="A17" s="16" t="s">
        <v>26</v>
      </c>
      <c r="B17" s="15">
        <v>15604</v>
      </c>
      <c r="C17" s="77">
        <v>6119</v>
      </c>
      <c r="D17" s="18">
        <v>21723</v>
      </c>
      <c r="E17" s="75"/>
      <c r="F17" s="76"/>
      <c r="G17" s="15">
        <v>12090</v>
      </c>
      <c r="H17" s="17" t="s">
        <v>780</v>
      </c>
      <c r="I17" s="18">
        <v>12090</v>
      </c>
      <c r="J17" s="75"/>
      <c r="K17" s="76"/>
      <c r="L17" s="17" t="s">
        <v>780</v>
      </c>
      <c r="M17" s="46"/>
      <c r="N17" s="18"/>
    </row>
    <row r="18" spans="2:13" ht="4.5" customHeight="1">
      <c r="B18" s="15"/>
      <c r="C18" s="77"/>
      <c r="E18" s="72"/>
      <c r="F18" s="73"/>
      <c r="H18" s="15"/>
      <c r="J18" s="72"/>
      <c r="K18" s="73"/>
      <c r="L18" s="15"/>
      <c r="M18" s="15"/>
    </row>
    <row r="19" spans="1:39" s="52" customFormat="1" ht="12">
      <c r="A19" s="14" t="s">
        <v>27</v>
      </c>
      <c r="B19" s="15">
        <v>5633</v>
      </c>
      <c r="C19" s="74">
        <v>6740</v>
      </c>
      <c r="D19" s="18">
        <v>12373</v>
      </c>
      <c r="E19" s="75"/>
      <c r="F19" s="76"/>
      <c r="G19" s="18">
        <v>5538</v>
      </c>
      <c r="H19" s="18">
        <v>5262</v>
      </c>
      <c r="I19" s="18">
        <v>10800</v>
      </c>
      <c r="J19" s="75"/>
      <c r="K19" s="76"/>
      <c r="L19" s="15">
        <v>5092</v>
      </c>
      <c r="M19" s="15">
        <v>4971</v>
      </c>
      <c r="N19" s="18">
        <f>+L19+M19</f>
        <v>10063</v>
      </c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s="52" customFormat="1" ht="12">
      <c r="A20" s="14" t="s">
        <v>28</v>
      </c>
      <c r="B20" s="18">
        <v>8959</v>
      </c>
      <c r="C20" s="74">
        <v>11001</v>
      </c>
      <c r="D20" s="18">
        <v>19960</v>
      </c>
      <c r="E20" s="75"/>
      <c r="F20" s="76"/>
      <c r="G20" s="18">
        <v>7599</v>
      </c>
      <c r="H20" s="18">
        <v>12113</v>
      </c>
      <c r="I20" s="18">
        <v>19712</v>
      </c>
      <c r="J20" s="75"/>
      <c r="K20" s="76"/>
      <c r="L20" s="15">
        <v>6391</v>
      </c>
      <c r="M20" s="15">
        <v>12298</v>
      </c>
      <c r="N20" s="18">
        <f t="shared" si="0"/>
        <v>18689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14" ht="12">
      <c r="A21" s="16" t="s">
        <v>29</v>
      </c>
      <c r="B21" s="15">
        <v>7996</v>
      </c>
      <c r="C21" s="77">
        <v>9380</v>
      </c>
      <c r="D21" s="18">
        <v>17376</v>
      </c>
      <c r="E21" s="75"/>
      <c r="F21" s="76"/>
      <c r="G21" s="15">
        <v>5972</v>
      </c>
      <c r="H21" s="15">
        <v>10503</v>
      </c>
      <c r="I21" s="18">
        <v>16475</v>
      </c>
      <c r="J21" s="75"/>
      <c r="K21" s="76"/>
      <c r="L21" s="15">
        <v>5539</v>
      </c>
      <c r="M21" s="15">
        <v>10935</v>
      </c>
      <c r="N21" s="18">
        <f t="shared" si="0"/>
        <v>16474</v>
      </c>
    </row>
    <row r="22" spans="1:14" ht="12">
      <c r="A22" s="16" t="s">
        <v>30</v>
      </c>
      <c r="B22" s="15">
        <v>1366</v>
      </c>
      <c r="C22" s="77">
        <v>1155</v>
      </c>
      <c r="D22" s="18">
        <v>2521</v>
      </c>
      <c r="E22" s="75"/>
      <c r="F22" s="76"/>
      <c r="G22" s="15">
        <v>1378</v>
      </c>
      <c r="H22" s="15">
        <v>1189</v>
      </c>
      <c r="I22" s="18">
        <v>2567</v>
      </c>
      <c r="J22" s="75"/>
      <c r="K22" s="76"/>
      <c r="L22" s="15">
        <v>1567</v>
      </c>
      <c r="M22" s="15">
        <v>1251</v>
      </c>
      <c r="N22" s="18">
        <f t="shared" si="0"/>
        <v>2818</v>
      </c>
    </row>
    <row r="23" spans="2:13" ht="4.5" customHeight="1">
      <c r="B23" s="15"/>
      <c r="C23" s="77"/>
      <c r="E23" s="72"/>
      <c r="F23" s="73"/>
      <c r="H23" s="15"/>
      <c r="J23" s="72"/>
      <c r="K23" s="73"/>
      <c r="L23" s="15"/>
      <c r="M23" s="15"/>
    </row>
    <row r="24" spans="1:39" s="52" customFormat="1" ht="12">
      <c r="A24" s="18" t="s">
        <v>31</v>
      </c>
      <c r="B24" s="15">
        <v>3162</v>
      </c>
      <c r="C24" s="74">
        <v>1747</v>
      </c>
      <c r="D24" s="18">
        <v>4909</v>
      </c>
      <c r="E24" s="75"/>
      <c r="F24" s="76"/>
      <c r="G24" s="18">
        <v>3052</v>
      </c>
      <c r="H24" s="18">
        <v>7931</v>
      </c>
      <c r="I24" s="18">
        <v>10983</v>
      </c>
      <c r="J24" s="75"/>
      <c r="K24" s="76"/>
      <c r="L24" s="15">
        <v>3796</v>
      </c>
      <c r="M24" s="15">
        <v>2966</v>
      </c>
      <c r="N24" s="18">
        <f>+L24+M24</f>
        <v>6762</v>
      </c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14" ht="12">
      <c r="A25" s="15" t="s">
        <v>32</v>
      </c>
      <c r="B25" s="18">
        <v>9045</v>
      </c>
      <c r="C25" s="77">
        <v>23227</v>
      </c>
      <c r="D25" s="18">
        <v>32272</v>
      </c>
      <c r="E25" s="75"/>
      <c r="F25" s="76"/>
      <c r="G25" s="15">
        <v>11252</v>
      </c>
      <c r="H25" s="15">
        <v>21558</v>
      </c>
      <c r="I25" s="18">
        <v>32810</v>
      </c>
      <c r="J25" s="75"/>
      <c r="K25" s="76"/>
      <c r="L25" s="15">
        <v>13983</v>
      </c>
      <c r="M25" s="15">
        <v>17168</v>
      </c>
      <c r="N25" s="18">
        <f t="shared" si="0"/>
        <v>31151</v>
      </c>
    </row>
    <row r="26" spans="1:14" ht="12">
      <c r="A26" s="15" t="s">
        <v>33</v>
      </c>
      <c r="B26" s="15">
        <v>13940</v>
      </c>
      <c r="C26" s="77">
        <v>33583</v>
      </c>
      <c r="D26" s="18">
        <v>47523</v>
      </c>
      <c r="E26" s="75"/>
      <c r="F26" s="76"/>
      <c r="G26" s="15">
        <v>13158</v>
      </c>
      <c r="H26" s="15">
        <v>33260</v>
      </c>
      <c r="I26" s="18">
        <v>46418</v>
      </c>
      <c r="J26" s="75"/>
      <c r="K26" s="76"/>
      <c r="L26" s="15">
        <v>12775</v>
      </c>
      <c r="M26" s="15">
        <v>32594</v>
      </c>
      <c r="N26" s="18">
        <f t="shared" si="0"/>
        <v>45369</v>
      </c>
    </row>
    <row r="27" spans="1:14" ht="12">
      <c r="A27" s="15" t="s">
        <v>34</v>
      </c>
      <c r="B27" s="15">
        <v>2245</v>
      </c>
      <c r="C27" s="77">
        <v>2479</v>
      </c>
      <c r="D27" s="18">
        <v>4724</v>
      </c>
      <c r="E27" s="75"/>
      <c r="F27" s="76"/>
      <c r="G27" s="15">
        <v>2552</v>
      </c>
      <c r="H27" s="15">
        <v>2176</v>
      </c>
      <c r="I27" s="18">
        <v>4728</v>
      </c>
      <c r="J27" s="75"/>
      <c r="K27" s="76"/>
      <c r="L27" s="15">
        <v>2775</v>
      </c>
      <c r="M27" s="15">
        <v>2148</v>
      </c>
      <c r="N27" s="18">
        <f t="shared" si="0"/>
        <v>4923</v>
      </c>
    </row>
    <row r="28" spans="2:13" ht="4.5" customHeight="1">
      <c r="B28" s="15"/>
      <c r="C28" s="77"/>
      <c r="E28" s="72"/>
      <c r="F28" s="73"/>
      <c r="H28" s="15"/>
      <c r="J28" s="72"/>
      <c r="K28" s="73"/>
      <c r="L28" s="15"/>
      <c r="M28" s="15"/>
    </row>
    <row r="29" spans="1:14" ht="12">
      <c r="A29" s="15" t="s">
        <v>35</v>
      </c>
      <c r="B29" s="15">
        <v>3679</v>
      </c>
      <c r="C29" s="77">
        <v>933</v>
      </c>
      <c r="D29" s="18">
        <v>4612</v>
      </c>
      <c r="E29" s="75"/>
      <c r="F29" s="76"/>
      <c r="G29" s="15">
        <v>3586</v>
      </c>
      <c r="H29" s="15">
        <v>1081</v>
      </c>
      <c r="I29" s="18">
        <v>4667</v>
      </c>
      <c r="J29" s="75"/>
      <c r="K29" s="76"/>
      <c r="L29" s="15">
        <v>3757</v>
      </c>
      <c r="M29" s="15">
        <v>1304</v>
      </c>
      <c r="N29" s="18">
        <f aca="true" t="shared" si="1" ref="N29:N44">+L29+M29</f>
        <v>5061</v>
      </c>
    </row>
    <row r="30" spans="1:14" ht="12">
      <c r="A30" s="15" t="s">
        <v>36</v>
      </c>
      <c r="B30" s="15">
        <v>2185</v>
      </c>
      <c r="C30" s="77">
        <v>2255</v>
      </c>
      <c r="D30" s="18">
        <v>4440</v>
      </c>
      <c r="E30" s="75"/>
      <c r="F30" s="76"/>
      <c r="G30" s="15">
        <v>1653</v>
      </c>
      <c r="H30" s="15">
        <v>1992</v>
      </c>
      <c r="I30" s="18">
        <v>3645</v>
      </c>
      <c r="J30" s="75"/>
      <c r="K30" s="76"/>
      <c r="L30" s="15">
        <v>1963</v>
      </c>
      <c r="M30" s="15">
        <v>1593</v>
      </c>
      <c r="N30" s="18">
        <f t="shared" si="1"/>
        <v>3556</v>
      </c>
    </row>
    <row r="31" spans="1:14" ht="12">
      <c r="A31" s="15" t="s">
        <v>37</v>
      </c>
      <c r="B31" s="15">
        <v>4621</v>
      </c>
      <c r="C31" s="77">
        <v>4348</v>
      </c>
      <c r="D31" s="18">
        <v>8969</v>
      </c>
      <c r="E31" s="75"/>
      <c r="F31" s="76"/>
      <c r="G31" s="15">
        <v>4378</v>
      </c>
      <c r="H31" s="15">
        <v>4260</v>
      </c>
      <c r="I31" s="18">
        <v>8638</v>
      </c>
      <c r="J31" s="75"/>
      <c r="K31" s="76"/>
      <c r="L31" s="15">
        <v>4817</v>
      </c>
      <c r="M31" s="15">
        <v>4886</v>
      </c>
      <c r="N31" s="18">
        <f t="shared" si="1"/>
        <v>9703</v>
      </c>
    </row>
    <row r="32" spans="1:14" ht="12">
      <c r="A32" s="15" t="s">
        <v>38</v>
      </c>
      <c r="B32" s="15">
        <v>2480</v>
      </c>
      <c r="C32" s="77">
        <v>381</v>
      </c>
      <c r="D32" s="18">
        <v>2861</v>
      </c>
      <c r="E32" s="75"/>
      <c r="F32" s="76"/>
      <c r="G32" s="15">
        <v>2277</v>
      </c>
      <c r="H32" s="15">
        <v>587</v>
      </c>
      <c r="I32" s="18">
        <v>2864</v>
      </c>
      <c r="J32" s="75"/>
      <c r="K32" s="76"/>
      <c r="L32" s="15">
        <v>2437</v>
      </c>
      <c r="M32" s="15">
        <v>849</v>
      </c>
      <c r="N32" s="18">
        <f t="shared" si="1"/>
        <v>3286</v>
      </c>
    </row>
    <row r="33" spans="2:13" ht="4.5" customHeight="1">
      <c r="B33" s="15"/>
      <c r="C33" s="77"/>
      <c r="E33" s="72"/>
      <c r="F33" s="73"/>
      <c r="H33" s="15"/>
      <c r="J33" s="72"/>
      <c r="K33" s="73"/>
      <c r="L33" s="15"/>
      <c r="M33" s="15"/>
    </row>
    <row r="34" spans="1:39" s="52" customFormat="1" ht="12">
      <c r="A34" s="18" t="s">
        <v>39</v>
      </c>
      <c r="B34" s="15">
        <v>4543</v>
      </c>
      <c r="C34" s="74">
        <v>7462</v>
      </c>
      <c r="D34" s="18">
        <v>12005</v>
      </c>
      <c r="E34" s="75"/>
      <c r="F34" s="76"/>
      <c r="G34" s="18">
        <v>4771</v>
      </c>
      <c r="H34" s="18">
        <v>8054</v>
      </c>
      <c r="I34" s="18">
        <v>12825</v>
      </c>
      <c r="J34" s="75"/>
      <c r="K34" s="76"/>
      <c r="L34" s="15">
        <v>4810</v>
      </c>
      <c r="M34" s="15">
        <v>12623</v>
      </c>
      <c r="N34" s="18">
        <f>+L34+M34</f>
        <v>17433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</row>
    <row r="35" spans="1:39" s="52" customFormat="1" ht="12">
      <c r="A35" s="18" t="s">
        <v>40</v>
      </c>
      <c r="B35" s="18">
        <v>21464</v>
      </c>
      <c r="C35" s="74">
        <v>9116</v>
      </c>
      <c r="D35" s="18">
        <v>30580</v>
      </c>
      <c r="E35" s="75"/>
      <c r="F35" s="76"/>
      <c r="G35" s="18">
        <v>19910</v>
      </c>
      <c r="H35" s="18">
        <v>17484</v>
      </c>
      <c r="I35" s="18">
        <v>37394</v>
      </c>
      <c r="J35" s="75"/>
      <c r="K35" s="76"/>
      <c r="L35" s="15">
        <v>25126</v>
      </c>
      <c r="M35" s="15">
        <v>21512</v>
      </c>
      <c r="N35" s="18">
        <f t="shared" si="1"/>
        <v>46638</v>
      </c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</row>
    <row r="36" spans="1:14" ht="12">
      <c r="A36" s="15" t="s">
        <v>41</v>
      </c>
      <c r="B36" s="18">
        <v>5208</v>
      </c>
      <c r="C36" s="77">
        <v>3945</v>
      </c>
      <c r="D36" s="18">
        <v>9153</v>
      </c>
      <c r="E36" s="75"/>
      <c r="F36" s="76"/>
      <c r="G36" s="15">
        <v>5666</v>
      </c>
      <c r="H36" s="15">
        <v>6455</v>
      </c>
      <c r="I36" s="18">
        <v>12121</v>
      </c>
      <c r="J36" s="75"/>
      <c r="K36" s="76"/>
      <c r="L36" s="15">
        <v>6047</v>
      </c>
      <c r="M36" s="15">
        <v>3157</v>
      </c>
      <c r="N36" s="18">
        <f t="shared" si="1"/>
        <v>9204</v>
      </c>
    </row>
    <row r="37" spans="1:14" ht="12">
      <c r="A37" s="15" t="s">
        <v>42</v>
      </c>
      <c r="B37" s="15">
        <v>11708</v>
      </c>
      <c r="C37" s="77">
        <v>17890</v>
      </c>
      <c r="D37" s="18">
        <v>29598</v>
      </c>
      <c r="E37" s="75"/>
      <c r="F37" s="76"/>
      <c r="G37" s="15">
        <v>12183</v>
      </c>
      <c r="H37" s="15">
        <v>19570</v>
      </c>
      <c r="I37" s="18">
        <v>31753</v>
      </c>
      <c r="J37" s="75"/>
      <c r="K37" s="76"/>
      <c r="L37" s="15">
        <v>12830</v>
      </c>
      <c r="M37" s="15">
        <v>18932</v>
      </c>
      <c r="N37" s="18">
        <f t="shared" si="1"/>
        <v>31762</v>
      </c>
    </row>
    <row r="38" spans="2:13" ht="4.5" customHeight="1">
      <c r="B38" s="15"/>
      <c r="C38" s="77"/>
      <c r="E38" s="72"/>
      <c r="F38" s="73"/>
      <c r="H38" s="15"/>
      <c r="J38" s="72"/>
      <c r="K38" s="73"/>
      <c r="L38" s="15"/>
      <c r="M38" s="15"/>
    </row>
    <row r="39" spans="1:14" ht="12">
      <c r="A39" s="15" t="s">
        <v>43</v>
      </c>
      <c r="B39" s="15">
        <v>2620</v>
      </c>
      <c r="C39" s="77">
        <v>3609</v>
      </c>
      <c r="D39" s="18">
        <v>6229</v>
      </c>
      <c r="E39" s="75"/>
      <c r="F39" s="76"/>
      <c r="G39" s="15">
        <v>2778</v>
      </c>
      <c r="H39" s="15">
        <v>3042</v>
      </c>
      <c r="I39" s="18">
        <v>5820</v>
      </c>
      <c r="J39" s="75"/>
      <c r="K39" s="76"/>
      <c r="L39" s="15">
        <v>3120</v>
      </c>
      <c r="M39" s="15">
        <v>2470</v>
      </c>
      <c r="N39" s="18">
        <f>+L39+M39</f>
        <v>5590</v>
      </c>
    </row>
    <row r="40" spans="1:14" ht="12">
      <c r="A40" s="15" t="s">
        <v>44</v>
      </c>
      <c r="B40" s="15">
        <v>9688</v>
      </c>
      <c r="C40" s="77">
        <v>14413</v>
      </c>
      <c r="D40" s="18">
        <v>24101</v>
      </c>
      <c r="E40" s="75"/>
      <c r="F40" s="76"/>
      <c r="G40" s="15">
        <v>10082</v>
      </c>
      <c r="H40" s="15">
        <v>15579</v>
      </c>
      <c r="I40" s="18">
        <v>25661</v>
      </c>
      <c r="J40" s="75"/>
      <c r="K40" s="76"/>
      <c r="L40" s="15">
        <v>12950</v>
      </c>
      <c r="M40" s="15">
        <v>15256</v>
      </c>
      <c r="N40" s="18">
        <f t="shared" si="1"/>
        <v>28206</v>
      </c>
    </row>
    <row r="41" spans="1:14" ht="12">
      <c r="A41" s="19" t="s">
        <v>45</v>
      </c>
      <c r="B41" s="15">
        <v>16221</v>
      </c>
      <c r="C41" s="78">
        <v>4716</v>
      </c>
      <c r="D41" s="18">
        <v>20937</v>
      </c>
      <c r="E41" s="75"/>
      <c r="F41" s="76"/>
      <c r="G41" s="15">
        <v>11974</v>
      </c>
      <c r="H41" s="15">
        <v>6924</v>
      </c>
      <c r="I41" s="18">
        <v>18898</v>
      </c>
      <c r="J41" s="75"/>
      <c r="K41" s="76"/>
      <c r="L41" s="15">
        <v>11660</v>
      </c>
      <c r="M41" s="15">
        <v>13961</v>
      </c>
      <c r="N41" s="18">
        <f t="shared" si="1"/>
        <v>25621</v>
      </c>
    </row>
    <row r="42" spans="1:14" ht="12">
      <c r="A42" s="15" t="s">
        <v>46</v>
      </c>
      <c r="B42" s="19">
        <v>1259</v>
      </c>
      <c r="C42" s="77">
        <v>1147</v>
      </c>
      <c r="D42" s="18">
        <v>2406</v>
      </c>
      <c r="E42" s="75"/>
      <c r="F42" s="76"/>
      <c r="G42" s="15">
        <v>1179</v>
      </c>
      <c r="H42" s="15">
        <v>1782</v>
      </c>
      <c r="I42" s="18">
        <v>2961</v>
      </c>
      <c r="J42" s="75"/>
      <c r="K42" s="76"/>
      <c r="L42" s="15">
        <v>1233</v>
      </c>
      <c r="M42" s="15">
        <v>1456</v>
      </c>
      <c r="N42" s="18">
        <f t="shared" si="1"/>
        <v>2689</v>
      </c>
    </row>
    <row r="43" spans="1:13" ht="12">
      <c r="A43" s="15"/>
      <c r="B43" s="15"/>
      <c r="C43" s="77"/>
      <c r="E43" s="72"/>
      <c r="F43" s="73"/>
      <c r="H43" s="15"/>
      <c r="J43" s="72"/>
      <c r="K43" s="73"/>
      <c r="L43" s="15"/>
      <c r="M43" s="15"/>
    </row>
    <row r="44" spans="1:39" s="29" customFormat="1" ht="12.75">
      <c r="A44" s="12" t="s">
        <v>7</v>
      </c>
      <c r="B44" s="9">
        <v>193502</v>
      </c>
      <c r="C44" s="60">
        <v>190926</v>
      </c>
      <c r="D44" s="12">
        <v>384428</v>
      </c>
      <c r="E44" s="49"/>
      <c r="F44" s="70"/>
      <c r="G44" s="8">
        <v>183342</v>
      </c>
      <c r="H44" s="8">
        <v>208706</v>
      </c>
      <c r="I44" s="8">
        <v>392048</v>
      </c>
      <c r="J44" s="49"/>
      <c r="K44" s="70"/>
      <c r="L44" s="8">
        <v>182225</v>
      </c>
      <c r="M44" s="8">
        <f>SUM(M9:M42)</f>
        <v>205169</v>
      </c>
      <c r="N44" s="79">
        <f t="shared" si="1"/>
        <v>387394</v>
      </c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</row>
    <row r="45" spans="1:39" s="4" customFormat="1" ht="3.75" customHeight="1">
      <c r="A45" s="53"/>
      <c r="B45"/>
      <c r="C45" s="80"/>
      <c r="D45" s="53"/>
      <c r="E45" s="81"/>
      <c r="F45" s="53"/>
      <c r="G45" s="23"/>
      <c r="H45" s="23"/>
      <c r="I45" s="22"/>
      <c r="J45" s="81"/>
      <c r="K45" s="53"/>
      <c r="L45" s="22"/>
      <c r="M45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</row>
    <row r="46" spans="1:39" ht="12.75">
      <c r="A46" s="12"/>
      <c r="B46"/>
      <c r="C46" s="60"/>
      <c r="D46" s="12"/>
      <c r="E46" s="49"/>
      <c r="F46" s="12"/>
      <c r="G46" s="23"/>
      <c r="H46" s="8"/>
      <c r="I46" s="8"/>
      <c r="J46" s="49"/>
      <c r="K46" s="12"/>
      <c r="L46" s="8"/>
      <c r="M46"/>
      <c r="N46" s="8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</row>
    <row r="47" spans="1:39" ht="12.75">
      <c r="A47" s="12"/>
      <c r="B47"/>
      <c r="C47" s="60"/>
      <c r="D47" s="12"/>
      <c r="E47" s="49"/>
      <c r="F47" s="12"/>
      <c r="G47" s="82"/>
      <c r="H47" s="15"/>
      <c r="I47" s="24"/>
      <c r="J47" s="49"/>
      <c r="K47" s="12"/>
      <c r="L47" s="24"/>
      <c r="M47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</row>
    <row r="48" spans="2:13" ht="12.75">
      <c r="B48"/>
      <c r="C48" s="77"/>
      <c r="E48" s="72"/>
      <c r="H48" s="15"/>
      <c r="J48" s="72"/>
      <c r="M48"/>
    </row>
    <row r="49" spans="1:13" s="54" customFormat="1" ht="12.75" customHeight="1">
      <c r="A49" s="4"/>
      <c r="B49"/>
      <c r="C49" s="80"/>
      <c r="D49" s="4"/>
      <c r="E49" s="83"/>
      <c r="F49" s="4"/>
      <c r="H49" s="84"/>
      <c r="J49" s="83"/>
      <c r="K49" s="4"/>
      <c r="M49"/>
    </row>
    <row r="50" spans="3:8" ht="12.75">
      <c r="C50" s="85"/>
      <c r="H50" s="10"/>
    </row>
    <row r="51" spans="3:8" ht="12.75">
      <c r="C51" s="85"/>
      <c r="H51" s="10"/>
    </row>
    <row r="52" spans="3:8" ht="12.75">
      <c r="C52" s="85"/>
      <c r="H52" s="10"/>
    </row>
    <row r="53" ht="12.75">
      <c r="C53" s="85"/>
    </row>
    <row r="54" ht="12.75">
      <c r="C54" s="85"/>
    </row>
    <row r="55" ht="12.75">
      <c r="C55" s="85"/>
    </row>
    <row r="56" ht="12.75">
      <c r="C56" s="85"/>
    </row>
    <row r="57" ht="12.75">
      <c r="C57" s="85"/>
    </row>
    <row r="58" ht="12.75">
      <c r="C58" s="85"/>
    </row>
    <row r="59" ht="12.75">
      <c r="C59" s="85"/>
    </row>
    <row r="60" ht="12.75">
      <c r="C60" s="85"/>
    </row>
    <row r="61" ht="12.75">
      <c r="C61" s="85"/>
    </row>
    <row r="62" ht="12.75">
      <c r="C62" s="85"/>
    </row>
    <row r="63" ht="12.75">
      <c r="C63" s="85"/>
    </row>
    <row r="64" ht="12.75">
      <c r="C64" s="85"/>
    </row>
    <row r="65" ht="12.75">
      <c r="C65" s="85"/>
    </row>
    <row r="66" ht="12.75">
      <c r="C66" s="85"/>
    </row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spans="2:13" ht="12.75">
      <c r="B306"/>
      <c r="M306"/>
    </row>
    <row r="307" spans="2:13" ht="12.75">
      <c r="B307"/>
      <c r="M307"/>
    </row>
    <row r="308" spans="2:13" ht="12.75">
      <c r="B308"/>
      <c r="M308"/>
    </row>
    <row r="309" spans="2:13" ht="12.75">
      <c r="B309"/>
      <c r="M309"/>
    </row>
    <row r="310" spans="2:13" ht="12.75">
      <c r="B310"/>
      <c r="M310"/>
    </row>
    <row r="311" spans="2:13" ht="12.75">
      <c r="B311"/>
      <c r="M311"/>
    </row>
    <row r="312" spans="2:13" ht="12.75">
      <c r="B312"/>
      <c r="M312"/>
    </row>
    <row r="313" spans="2:13" ht="12.75">
      <c r="B313"/>
      <c r="M313"/>
    </row>
    <row r="314" spans="2:13" ht="12.75">
      <c r="B314"/>
      <c r="M314"/>
    </row>
    <row r="315" spans="2:13" ht="12.75">
      <c r="B315"/>
      <c r="M315"/>
    </row>
    <row r="316" spans="2:13" ht="12.75">
      <c r="B316"/>
      <c r="M316"/>
    </row>
    <row r="317" spans="2:13" ht="12.75">
      <c r="B317"/>
      <c r="M317"/>
    </row>
    <row r="318" spans="2:13" ht="12.75">
      <c r="B318"/>
      <c r="M318"/>
    </row>
    <row r="319" spans="2:13" ht="12.75">
      <c r="B319"/>
      <c r="M319"/>
    </row>
    <row r="320" spans="2:13" ht="12.75">
      <c r="B320"/>
      <c r="M320"/>
    </row>
    <row r="321" spans="2:13" ht="12.75">
      <c r="B321"/>
      <c r="M321"/>
    </row>
    <row r="322" spans="2:13" ht="12.75">
      <c r="B322"/>
      <c r="M322"/>
    </row>
    <row r="323" spans="2:13" ht="12.75">
      <c r="B323"/>
      <c r="M323"/>
    </row>
    <row r="324" spans="2:13" ht="12.75">
      <c r="B324"/>
      <c r="M324"/>
    </row>
    <row r="325" spans="2:13" ht="12.75">
      <c r="B325"/>
      <c r="M325"/>
    </row>
    <row r="326" spans="2:13" ht="12.75">
      <c r="B326"/>
      <c r="M326"/>
    </row>
    <row r="327" spans="2:13" ht="12.75">
      <c r="B327"/>
      <c r="M327"/>
    </row>
    <row r="328" spans="2:13" ht="12.75">
      <c r="B328"/>
      <c r="M328"/>
    </row>
    <row r="329" spans="2:13" ht="12.75">
      <c r="B329"/>
      <c r="M329"/>
    </row>
    <row r="330" spans="2:13" ht="12.75">
      <c r="B330"/>
      <c r="M330"/>
    </row>
    <row r="331" spans="2:13" ht="12.75">
      <c r="B331"/>
      <c r="M331"/>
    </row>
    <row r="332" spans="2:13" ht="12.75">
      <c r="B332"/>
      <c r="M332"/>
    </row>
    <row r="333" spans="2:13" ht="12.75">
      <c r="B333"/>
      <c r="M333"/>
    </row>
    <row r="334" spans="2:13" ht="12.75">
      <c r="B334"/>
      <c r="M334"/>
    </row>
    <row r="335" spans="2:13" ht="12.75">
      <c r="B335"/>
      <c r="M335"/>
    </row>
    <row r="336" spans="2:13" ht="12.75">
      <c r="B336"/>
      <c r="M336"/>
    </row>
    <row r="337" spans="2:13" ht="12.75">
      <c r="B337"/>
      <c r="M337"/>
    </row>
    <row r="338" spans="2:13" ht="12.75">
      <c r="B338"/>
      <c r="M338"/>
    </row>
    <row r="339" spans="2:13" ht="12.75">
      <c r="B339"/>
      <c r="M339"/>
    </row>
    <row r="340" spans="2:13" ht="12.75">
      <c r="B340"/>
      <c r="M340"/>
    </row>
    <row r="341" spans="2:13" ht="12.75">
      <c r="B341"/>
      <c r="M341"/>
    </row>
    <row r="342" spans="2:13" ht="12.75">
      <c r="B342"/>
      <c r="M342"/>
    </row>
    <row r="343" spans="2:13" ht="12.75">
      <c r="B343"/>
      <c r="M343"/>
    </row>
    <row r="344" spans="2:13" ht="12.75">
      <c r="B344"/>
      <c r="M344"/>
    </row>
    <row r="345" spans="2:13" ht="12.75">
      <c r="B345"/>
      <c r="M345"/>
    </row>
    <row r="346" spans="2:13" ht="12.75">
      <c r="B346"/>
      <c r="M346"/>
    </row>
    <row r="347" spans="2:13" ht="12.75">
      <c r="B347"/>
      <c r="M347"/>
    </row>
    <row r="348" spans="2:13" ht="12.75">
      <c r="B348"/>
      <c r="M348"/>
    </row>
    <row r="349" spans="2:13" ht="12.75">
      <c r="B349"/>
      <c r="M349"/>
    </row>
    <row r="350" spans="2:13" ht="12.75">
      <c r="B350"/>
      <c r="M350"/>
    </row>
    <row r="351" spans="2:13" ht="12.75">
      <c r="B351"/>
      <c r="M351"/>
    </row>
    <row r="352" spans="2:13" ht="12.75">
      <c r="B352"/>
      <c r="M352"/>
    </row>
    <row r="353" spans="2:13" ht="12.75">
      <c r="B353"/>
      <c r="M353"/>
    </row>
    <row r="354" spans="2:13" ht="12.75">
      <c r="B354"/>
      <c r="M354"/>
    </row>
    <row r="355" spans="2:13" ht="12.75">
      <c r="B355"/>
      <c r="M355"/>
    </row>
    <row r="356" spans="2:13" ht="12.75">
      <c r="B356"/>
      <c r="M356"/>
    </row>
    <row r="357" spans="2:13" ht="12.75">
      <c r="B357"/>
      <c r="M357"/>
    </row>
    <row r="358" spans="2:13" ht="12.75">
      <c r="B358"/>
      <c r="M358"/>
    </row>
    <row r="359" spans="2:13" ht="12.75">
      <c r="B359"/>
      <c r="M359"/>
    </row>
    <row r="360" spans="2:13" ht="12.75">
      <c r="B360"/>
      <c r="M360"/>
    </row>
    <row r="361" spans="2:13" ht="12.75">
      <c r="B361"/>
      <c r="M361"/>
    </row>
    <row r="362" spans="2:13" ht="12.75">
      <c r="B362"/>
      <c r="M362"/>
    </row>
    <row r="363" spans="2:13" ht="12.75">
      <c r="B363"/>
      <c r="M363"/>
    </row>
    <row r="364" spans="2:13" ht="12.75">
      <c r="B364"/>
      <c r="M364"/>
    </row>
    <row r="365" spans="2:13" ht="12.75">
      <c r="B365"/>
      <c r="M365"/>
    </row>
    <row r="366" spans="2:13" ht="12.75">
      <c r="B366"/>
      <c r="M366"/>
    </row>
    <row r="367" spans="2:13" ht="12.75">
      <c r="B367"/>
      <c r="M367"/>
    </row>
    <row r="368" spans="2:13" ht="12.75">
      <c r="B368"/>
      <c r="M368"/>
    </row>
    <row r="369" spans="2:13" ht="12.75">
      <c r="B369"/>
      <c r="M369"/>
    </row>
    <row r="370" spans="2:13" ht="12.75">
      <c r="B370"/>
      <c r="M370"/>
    </row>
    <row r="371" spans="2:13" ht="12.75">
      <c r="B371"/>
      <c r="M371"/>
    </row>
    <row r="372" spans="2:13" ht="12.75">
      <c r="B372"/>
      <c r="M372"/>
    </row>
    <row r="373" spans="2:13" ht="12.75">
      <c r="B373"/>
      <c r="M373"/>
    </row>
    <row r="374" spans="2:13" ht="12.75">
      <c r="B374"/>
      <c r="M374"/>
    </row>
    <row r="375" spans="2:13" ht="12.75">
      <c r="B375"/>
      <c r="M375"/>
    </row>
    <row r="376" spans="2:13" ht="12.75">
      <c r="B376"/>
      <c r="M376"/>
    </row>
    <row r="377" spans="2:13" ht="12.75">
      <c r="B377"/>
      <c r="M377"/>
    </row>
    <row r="378" spans="2:13" ht="12.75">
      <c r="B378"/>
      <c r="M378"/>
    </row>
    <row r="379" spans="2:13" ht="12.75">
      <c r="B379"/>
      <c r="M379"/>
    </row>
    <row r="380" spans="2:13" ht="12.75">
      <c r="B380"/>
      <c r="M380"/>
    </row>
    <row r="381" spans="2:13" ht="12.75">
      <c r="B381"/>
      <c r="M381"/>
    </row>
    <row r="382" spans="2:13" ht="12.75">
      <c r="B382"/>
      <c r="M382"/>
    </row>
    <row r="383" spans="2:13" ht="12.75">
      <c r="B383"/>
      <c r="M383"/>
    </row>
    <row r="384" spans="2:13" ht="12.75">
      <c r="B384"/>
      <c r="M384"/>
    </row>
    <row r="385" spans="2:13" ht="12.75">
      <c r="B385"/>
      <c r="M385"/>
    </row>
    <row r="386" spans="2:13" ht="12.75">
      <c r="B386"/>
      <c r="M386"/>
    </row>
    <row r="387" spans="2:13" ht="12.75">
      <c r="B387"/>
      <c r="M387"/>
    </row>
    <row r="388" spans="2:13" ht="12.75">
      <c r="B388"/>
      <c r="M388"/>
    </row>
    <row r="389" spans="2:13" ht="12.75">
      <c r="B389"/>
      <c r="M389"/>
    </row>
    <row r="390" spans="2:13" ht="12.75">
      <c r="B390"/>
      <c r="M390"/>
    </row>
    <row r="391" spans="2:13" ht="12.75">
      <c r="B391"/>
      <c r="M391"/>
    </row>
    <row r="392" spans="2:13" ht="12.75">
      <c r="B392"/>
      <c r="M392"/>
    </row>
    <row r="393" spans="2:13" ht="12.75">
      <c r="B393"/>
      <c r="M393"/>
    </row>
    <row r="394" spans="2:13" ht="12.75">
      <c r="B394"/>
      <c r="M394"/>
    </row>
    <row r="395" spans="2:13" ht="12.75">
      <c r="B395"/>
      <c r="M395"/>
    </row>
    <row r="396" spans="2:13" ht="12.75">
      <c r="B396"/>
      <c r="M396"/>
    </row>
    <row r="397" spans="2:13" ht="12.75">
      <c r="B397"/>
      <c r="M397"/>
    </row>
    <row r="398" spans="2:13" ht="12.75">
      <c r="B398"/>
      <c r="M398"/>
    </row>
    <row r="399" spans="2:13" ht="12.75">
      <c r="B399"/>
      <c r="M399"/>
    </row>
    <row r="400" spans="2:13" ht="12.75">
      <c r="B400"/>
      <c r="M400"/>
    </row>
    <row r="401" spans="2:13" ht="12.75">
      <c r="B401"/>
      <c r="M401"/>
    </row>
    <row r="402" spans="2:13" ht="12.75">
      <c r="B402"/>
      <c r="M402"/>
    </row>
    <row r="403" spans="2:13" ht="12.75">
      <c r="B403"/>
      <c r="M403"/>
    </row>
    <row r="404" spans="2:13" ht="12.75">
      <c r="B404"/>
      <c r="M404"/>
    </row>
    <row r="405" spans="2:13" ht="12.75">
      <c r="B405"/>
      <c r="M405"/>
    </row>
    <row r="406" spans="2:13" ht="12.75">
      <c r="B406"/>
      <c r="M406"/>
    </row>
    <row r="407" spans="2:13" ht="12.75">
      <c r="B407"/>
      <c r="M407"/>
    </row>
    <row r="408" spans="2:13" ht="12.75">
      <c r="B408"/>
      <c r="M408"/>
    </row>
    <row r="409" spans="2:13" ht="12.75">
      <c r="B409"/>
      <c r="M409"/>
    </row>
    <row r="410" spans="2:13" ht="12.75">
      <c r="B410"/>
      <c r="M410"/>
    </row>
    <row r="411" spans="2:13" ht="12.75">
      <c r="B411"/>
      <c r="M411"/>
    </row>
    <row r="412" spans="2:13" ht="12.75">
      <c r="B412"/>
      <c r="M412"/>
    </row>
    <row r="413" spans="2:13" ht="12.75">
      <c r="B413"/>
      <c r="M413"/>
    </row>
    <row r="414" spans="2:13" ht="12.75">
      <c r="B414"/>
      <c r="M414"/>
    </row>
    <row r="415" spans="2:13" ht="12.75">
      <c r="B415"/>
      <c r="M415"/>
    </row>
    <row r="416" spans="2:13" ht="12.75">
      <c r="B416"/>
      <c r="M416"/>
    </row>
    <row r="417" spans="2:13" ht="12.75">
      <c r="B417"/>
      <c r="M417"/>
    </row>
    <row r="418" spans="2:13" ht="12.75">
      <c r="B418"/>
      <c r="M418"/>
    </row>
    <row r="419" spans="2:13" ht="12.75">
      <c r="B419"/>
      <c r="M419"/>
    </row>
    <row r="420" spans="2:13" ht="12.75">
      <c r="B420"/>
      <c r="M420"/>
    </row>
    <row r="421" spans="2:13" ht="12.75">
      <c r="B421"/>
      <c r="M421"/>
    </row>
    <row r="422" spans="2:13" ht="12.75">
      <c r="B422"/>
      <c r="M422"/>
    </row>
    <row r="423" spans="2:13" ht="12.75">
      <c r="B423"/>
      <c r="M423"/>
    </row>
    <row r="424" spans="2:13" ht="12.75">
      <c r="B424"/>
      <c r="M424"/>
    </row>
    <row r="425" spans="2:13" ht="12.75">
      <c r="B425"/>
      <c r="M425"/>
    </row>
    <row r="426" spans="2:13" ht="12.75">
      <c r="B426"/>
      <c r="M426"/>
    </row>
    <row r="427" spans="2:13" ht="12.75">
      <c r="B427"/>
      <c r="M427"/>
    </row>
    <row r="428" spans="2:13" ht="12.75">
      <c r="B428"/>
      <c r="M428"/>
    </row>
    <row r="429" spans="2:13" ht="12.75">
      <c r="B429"/>
      <c r="M429"/>
    </row>
    <row r="430" spans="2:13" ht="12.75">
      <c r="B430"/>
      <c r="M430"/>
    </row>
    <row r="431" spans="2:13" ht="12.75">
      <c r="B431"/>
      <c r="M431"/>
    </row>
    <row r="432" spans="2:13" ht="12.75">
      <c r="B432"/>
      <c r="M432"/>
    </row>
    <row r="433" spans="2:13" ht="12.75">
      <c r="B433"/>
      <c r="M433"/>
    </row>
    <row r="434" spans="2:13" ht="12.75">
      <c r="B434"/>
      <c r="M434"/>
    </row>
    <row r="435" spans="2:13" ht="12.75">
      <c r="B435"/>
      <c r="M435"/>
    </row>
    <row r="436" spans="2:13" ht="12.75">
      <c r="B436"/>
      <c r="M436"/>
    </row>
    <row r="437" spans="2:13" ht="12.75">
      <c r="B437"/>
      <c r="M437"/>
    </row>
    <row r="438" spans="2:13" ht="12.75">
      <c r="B438"/>
      <c r="M438"/>
    </row>
    <row r="439" spans="2:13" ht="12.75">
      <c r="B439"/>
      <c r="M439"/>
    </row>
    <row r="440" spans="2:13" ht="12.75">
      <c r="B440"/>
      <c r="M440"/>
    </row>
    <row r="441" spans="2:13" ht="12.75">
      <c r="B441"/>
      <c r="M441"/>
    </row>
    <row r="442" spans="2:13" ht="12.75">
      <c r="B442"/>
      <c r="M442"/>
    </row>
    <row r="443" spans="2:13" ht="12.75">
      <c r="B443"/>
      <c r="M443"/>
    </row>
    <row r="444" spans="2:13" ht="12.75">
      <c r="B444"/>
      <c r="M444"/>
    </row>
    <row r="445" spans="2:13" ht="12.75">
      <c r="B445"/>
      <c r="M445"/>
    </row>
    <row r="446" spans="2:13" ht="12.75">
      <c r="B446"/>
      <c r="M446"/>
    </row>
    <row r="447" spans="2:13" ht="12.75">
      <c r="B447"/>
      <c r="M447"/>
    </row>
    <row r="448" spans="2:13" ht="12.75">
      <c r="B448"/>
      <c r="M448"/>
    </row>
    <row r="449" spans="2:13" ht="12.75">
      <c r="B449"/>
      <c r="M449"/>
    </row>
    <row r="450" spans="2:13" ht="12.75">
      <c r="B450"/>
      <c r="M450"/>
    </row>
    <row r="451" spans="2:13" ht="12.75">
      <c r="B451"/>
      <c r="M451"/>
    </row>
    <row r="452" spans="2:13" ht="12.75">
      <c r="B452"/>
      <c r="M452"/>
    </row>
    <row r="453" spans="2:13" ht="12.75">
      <c r="B453"/>
      <c r="M453"/>
    </row>
    <row r="454" spans="2:13" ht="12.75">
      <c r="B454"/>
      <c r="M454"/>
    </row>
    <row r="455" spans="2:13" ht="12.75">
      <c r="B455"/>
      <c r="M455"/>
    </row>
    <row r="456" spans="2:13" ht="12.75">
      <c r="B456"/>
      <c r="M456"/>
    </row>
    <row r="457" spans="2:13" ht="12.75">
      <c r="B457"/>
      <c r="M457"/>
    </row>
    <row r="458" spans="2:13" ht="12.75">
      <c r="B458"/>
      <c r="M458"/>
    </row>
    <row r="459" spans="2:13" ht="12.75">
      <c r="B459"/>
      <c r="M459"/>
    </row>
    <row r="460" spans="2:13" ht="12.75">
      <c r="B460"/>
      <c r="M460"/>
    </row>
    <row r="461" spans="2:13" ht="12.75">
      <c r="B461"/>
      <c r="M461"/>
    </row>
    <row r="462" spans="2:13" ht="12.75">
      <c r="B462"/>
      <c r="M462"/>
    </row>
    <row r="463" spans="2:13" ht="12.75">
      <c r="B463"/>
      <c r="M463"/>
    </row>
    <row r="464" spans="2:13" ht="12.75">
      <c r="B464"/>
      <c r="M464"/>
    </row>
    <row r="465" spans="2:13" ht="12.75">
      <c r="B465"/>
      <c r="M465"/>
    </row>
    <row r="466" spans="2:13" ht="12.75">
      <c r="B466"/>
      <c r="M466"/>
    </row>
    <row r="467" spans="2:13" ht="12.75">
      <c r="B467"/>
      <c r="M467"/>
    </row>
    <row r="468" spans="2:13" ht="12.75">
      <c r="B468"/>
      <c r="M468"/>
    </row>
    <row r="469" spans="2:13" ht="12.75">
      <c r="B469"/>
      <c r="M469"/>
    </row>
    <row r="470" spans="2:13" ht="12.75">
      <c r="B470"/>
      <c r="M470"/>
    </row>
    <row r="471" spans="2:13" ht="12.75">
      <c r="B471"/>
      <c r="M471"/>
    </row>
    <row r="472" spans="2:13" ht="12.75">
      <c r="B472"/>
      <c r="M472"/>
    </row>
    <row r="473" spans="2:13" ht="12.75">
      <c r="B473"/>
      <c r="M473"/>
    </row>
    <row r="474" spans="2:13" ht="12.75">
      <c r="B474"/>
      <c r="M474"/>
    </row>
    <row r="475" spans="2:13" ht="12.75">
      <c r="B475"/>
      <c r="M475"/>
    </row>
    <row r="476" spans="2:13" ht="12.75">
      <c r="B476"/>
      <c r="M476"/>
    </row>
    <row r="477" spans="2:13" ht="12.75">
      <c r="B477"/>
      <c r="M477"/>
    </row>
    <row r="478" spans="2:13" ht="12.75">
      <c r="B478"/>
      <c r="M478"/>
    </row>
    <row r="479" spans="2:13" ht="12.75">
      <c r="B479"/>
      <c r="M479"/>
    </row>
    <row r="480" spans="2:13" ht="12.75">
      <c r="B480"/>
      <c r="M480"/>
    </row>
    <row r="481" spans="2:13" ht="12.75">
      <c r="B481"/>
      <c r="M481"/>
    </row>
    <row r="482" spans="2:13" ht="12.75">
      <c r="B482"/>
      <c r="M482"/>
    </row>
    <row r="483" spans="2:13" ht="12.75">
      <c r="B483"/>
      <c r="M483"/>
    </row>
    <row r="484" spans="2:13" ht="12.75">
      <c r="B484"/>
      <c r="M484"/>
    </row>
    <row r="485" spans="2:13" ht="12.75">
      <c r="B485"/>
      <c r="M485"/>
    </row>
    <row r="486" spans="2:13" ht="12.75">
      <c r="B486"/>
      <c r="M486"/>
    </row>
    <row r="487" spans="2:13" ht="12.75">
      <c r="B487"/>
      <c r="M487"/>
    </row>
    <row r="488" spans="2:13" ht="12.75">
      <c r="B488"/>
      <c r="M488"/>
    </row>
    <row r="489" spans="2:13" ht="12.75">
      <c r="B489"/>
      <c r="M489"/>
    </row>
    <row r="490" spans="2:13" ht="12.75">
      <c r="B490"/>
      <c r="M490"/>
    </row>
    <row r="491" spans="2:13" ht="12.75">
      <c r="B491"/>
      <c r="M491"/>
    </row>
    <row r="492" spans="2:13" ht="12.75">
      <c r="B492"/>
      <c r="M492"/>
    </row>
    <row r="493" spans="2:13" ht="12.75">
      <c r="B493"/>
      <c r="M493"/>
    </row>
    <row r="494" spans="2:13" ht="12.75">
      <c r="B494"/>
      <c r="M494"/>
    </row>
    <row r="495" spans="2:13" ht="12.75">
      <c r="B495"/>
      <c r="M495"/>
    </row>
    <row r="496" spans="2:13" ht="12.75">
      <c r="B496"/>
      <c r="M496"/>
    </row>
    <row r="497" spans="2:13" ht="12.75">
      <c r="B497"/>
      <c r="M497"/>
    </row>
    <row r="498" spans="2:13" ht="12.75">
      <c r="B498"/>
      <c r="M498"/>
    </row>
    <row r="499" spans="2:13" ht="12.75">
      <c r="B499"/>
      <c r="M499"/>
    </row>
    <row r="500" spans="2:13" ht="12.75">
      <c r="B500"/>
      <c r="M500"/>
    </row>
    <row r="501" spans="2:13" ht="12.75">
      <c r="B501"/>
      <c r="M501"/>
    </row>
    <row r="502" spans="2:13" ht="12.75">
      <c r="B502"/>
      <c r="M502"/>
    </row>
    <row r="503" spans="2:13" ht="12.75">
      <c r="B503"/>
      <c r="M503"/>
    </row>
    <row r="504" spans="2:13" ht="12.75">
      <c r="B504"/>
      <c r="M504"/>
    </row>
    <row r="505" spans="2:13" ht="12.75">
      <c r="B505"/>
      <c r="M505"/>
    </row>
    <row r="506" spans="2:13" ht="12.75">
      <c r="B506"/>
      <c r="M506"/>
    </row>
    <row r="507" spans="2:13" ht="12.75">
      <c r="B507"/>
      <c r="M507"/>
    </row>
    <row r="508" spans="2:13" ht="12.75">
      <c r="B508"/>
      <c r="M508"/>
    </row>
    <row r="509" spans="2:13" ht="12.75">
      <c r="B509"/>
      <c r="M509"/>
    </row>
    <row r="510" spans="2:13" ht="12.75">
      <c r="B510"/>
      <c r="M510"/>
    </row>
    <row r="511" spans="2:13" ht="12.75">
      <c r="B511"/>
      <c r="M511"/>
    </row>
    <row r="512" spans="2:13" ht="12.75">
      <c r="B512"/>
      <c r="M512"/>
    </row>
    <row r="513" spans="2:13" ht="12.75">
      <c r="B513"/>
      <c r="M513"/>
    </row>
    <row r="514" spans="2:13" ht="12.75">
      <c r="B514"/>
      <c r="M514"/>
    </row>
    <row r="515" spans="2:13" ht="12.75">
      <c r="B515"/>
      <c r="M515"/>
    </row>
    <row r="516" spans="2:13" ht="12.75">
      <c r="B516"/>
      <c r="M516"/>
    </row>
    <row r="517" spans="2:13" ht="12.75">
      <c r="B517"/>
      <c r="M517"/>
    </row>
    <row r="518" spans="2:13" ht="12.75">
      <c r="B518"/>
      <c r="M518"/>
    </row>
    <row r="519" spans="2:13" ht="12.75">
      <c r="B519"/>
      <c r="M519"/>
    </row>
    <row r="520" spans="2:13" ht="12.75">
      <c r="B520"/>
      <c r="M520"/>
    </row>
    <row r="521" spans="2:13" ht="12.75">
      <c r="B521"/>
      <c r="M521"/>
    </row>
    <row r="522" spans="2:13" ht="12.75">
      <c r="B522"/>
      <c r="M522"/>
    </row>
    <row r="523" spans="2:13" ht="12.75">
      <c r="B523"/>
      <c r="M523"/>
    </row>
    <row r="524" spans="2:13" ht="12.75">
      <c r="B524"/>
      <c r="M524"/>
    </row>
    <row r="525" spans="2:13" ht="12.75">
      <c r="B525"/>
      <c r="M525"/>
    </row>
    <row r="526" spans="2:13" ht="12.75">
      <c r="B526"/>
      <c r="M526"/>
    </row>
    <row r="527" spans="2:13" ht="12.75">
      <c r="B527"/>
      <c r="M527"/>
    </row>
    <row r="528" spans="2:13" ht="12.75">
      <c r="B528"/>
      <c r="M528"/>
    </row>
    <row r="529" spans="2:13" ht="12.75">
      <c r="B529"/>
      <c r="M529"/>
    </row>
    <row r="530" spans="2:13" ht="12.75">
      <c r="B530"/>
      <c r="M530"/>
    </row>
    <row r="531" spans="2:13" ht="12.75">
      <c r="B531"/>
      <c r="M531"/>
    </row>
    <row r="532" spans="2:13" ht="12.75">
      <c r="B532"/>
      <c r="M532"/>
    </row>
    <row r="533" spans="2:13" ht="12.75">
      <c r="B533"/>
      <c r="M533"/>
    </row>
    <row r="534" spans="2:13" ht="12.75">
      <c r="B534"/>
      <c r="M534"/>
    </row>
    <row r="535" spans="2:13" ht="12.75">
      <c r="B535"/>
      <c r="M535"/>
    </row>
    <row r="536" spans="2:13" ht="12.75">
      <c r="B536"/>
      <c r="M536"/>
    </row>
    <row r="537" spans="2:13" ht="12.75">
      <c r="B537"/>
      <c r="M537"/>
    </row>
    <row r="538" spans="2:13" ht="12.75">
      <c r="B538"/>
      <c r="M538"/>
    </row>
    <row r="539" spans="2:13" ht="12.75">
      <c r="B539"/>
      <c r="M539"/>
    </row>
    <row r="540" spans="2:13" ht="12.75">
      <c r="B540"/>
      <c r="M540"/>
    </row>
    <row r="541" spans="2:13" ht="12.75">
      <c r="B541"/>
      <c r="M541"/>
    </row>
    <row r="542" spans="2:13" ht="12.75">
      <c r="B542"/>
      <c r="M542"/>
    </row>
    <row r="543" spans="2:13" ht="12.75">
      <c r="B543"/>
      <c r="M543"/>
    </row>
    <row r="544" spans="2:13" ht="12.75">
      <c r="B544"/>
      <c r="M544"/>
    </row>
    <row r="545" spans="2:13" ht="12.75">
      <c r="B545"/>
      <c r="M545"/>
    </row>
    <row r="546" spans="2:13" ht="12.75">
      <c r="B546"/>
      <c r="M546"/>
    </row>
    <row r="547" spans="2:13" ht="12.75">
      <c r="B547"/>
      <c r="M547"/>
    </row>
    <row r="548" spans="2:13" ht="12.75">
      <c r="B548"/>
      <c r="M548"/>
    </row>
    <row r="549" spans="2:13" ht="12.75">
      <c r="B549"/>
      <c r="M549"/>
    </row>
    <row r="550" spans="2:13" ht="12.75">
      <c r="B550"/>
      <c r="M550"/>
    </row>
    <row r="551" spans="2:13" ht="12.75">
      <c r="B551"/>
      <c r="M551"/>
    </row>
    <row r="552" spans="2:13" ht="12.75">
      <c r="B552"/>
      <c r="M552"/>
    </row>
    <row r="553" spans="2:13" ht="12.75">
      <c r="B553"/>
      <c r="M553"/>
    </row>
    <row r="554" spans="2:13" ht="12.75">
      <c r="B554"/>
      <c r="M554"/>
    </row>
    <row r="555" spans="2:13" ht="12.75">
      <c r="B555"/>
      <c r="M555"/>
    </row>
    <row r="556" spans="2:13" ht="12.75">
      <c r="B556"/>
      <c r="M556"/>
    </row>
    <row r="557" spans="2:13" ht="12.75">
      <c r="B557"/>
      <c r="M557"/>
    </row>
    <row r="558" spans="2:13" ht="12.75">
      <c r="B558"/>
      <c r="M558"/>
    </row>
    <row r="559" spans="2:13" ht="12.75">
      <c r="B559"/>
      <c r="M559"/>
    </row>
    <row r="560" spans="2:13" ht="12.75">
      <c r="B560"/>
      <c r="M560"/>
    </row>
    <row r="561" spans="2:13" ht="12.75">
      <c r="B561"/>
      <c r="M561"/>
    </row>
    <row r="562" spans="2:13" ht="12.75">
      <c r="B562"/>
      <c r="M562"/>
    </row>
    <row r="563" spans="2:13" ht="12.75">
      <c r="B563"/>
      <c r="M563"/>
    </row>
    <row r="564" spans="2:13" ht="12.75">
      <c r="B564"/>
      <c r="M564"/>
    </row>
    <row r="565" spans="2:13" ht="12.75">
      <c r="B565"/>
      <c r="M565"/>
    </row>
    <row r="566" spans="2:13" ht="12.75">
      <c r="B566"/>
      <c r="M566"/>
    </row>
    <row r="567" spans="2:13" ht="12.75">
      <c r="B567"/>
      <c r="M567"/>
    </row>
    <row r="568" spans="2:13" ht="12.75">
      <c r="B568"/>
      <c r="M568"/>
    </row>
    <row r="569" spans="2:13" ht="12.75">
      <c r="B569"/>
      <c r="M569"/>
    </row>
    <row r="570" spans="2:13" ht="12.75">
      <c r="B570"/>
      <c r="M570"/>
    </row>
    <row r="571" spans="2:13" ht="12.75">
      <c r="B571"/>
      <c r="M571"/>
    </row>
    <row r="572" spans="2:13" ht="12.75">
      <c r="B572"/>
      <c r="M572"/>
    </row>
    <row r="573" spans="2:13" ht="12.75">
      <c r="B573"/>
      <c r="M573"/>
    </row>
    <row r="574" spans="2:13" ht="12.75">
      <c r="B574"/>
      <c r="M574"/>
    </row>
    <row r="575" spans="2:13" ht="12.75">
      <c r="B575"/>
      <c r="M575"/>
    </row>
    <row r="576" spans="2:13" ht="12.75">
      <c r="B576"/>
      <c r="M576"/>
    </row>
    <row r="577" spans="2:13" ht="12.75">
      <c r="B577"/>
      <c r="M577"/>
    </row>
    <row r="578" spans="2:13" ht="12.75">
      <c r="B578"/>
      <c r="M578"/>
    </row>
    <row r="579" spans="2:13" ht="12.75">
      <c r="B579"/>
      <c r="M579"/>
    </row>
    <row r="580" spans="2:13" ht="12.75">
      <c r="B580"/>
      <c r="M580"/>
    </row>
    <row r="581" spans="2:13" ht="12.75">
      <c r="B581"/>
      <c r="M581"/>
    </row>
    <row r="582" spans="2:13" ht="12.75">
      <c r="B582"/>
      <c r="M582"/>
    </row>
    <row r="583" spans="2:13" ht="12.75">
      <c r="B583"/>
      <c r="M583"/>
    </row>
    <row r="584" spans="2:13" ht="12.75">
      <c r="B584"/>
      <c r="M584"/>
    </row>
    <row r="585" spans="2:13" ht="12.75">
      <c r="B585"/>
      <c r="M585"/>
    </row>
    <row r="586" spans="2:13" ht="12.75">
      <c r="B586"/>
      <c r="M586"/>
    </row>
    <row r="587" spans="2:13" ht="12.75">
      <c r="B587"/>
      <c r="M587"/>
    </row>
    <row r="588" spans="2:13" ht="12.75">
      <c r="B588"/>
      <c r="M588"/>
    </row>
    <row r="589" spans="2:13" ht="12.75">
      <c r="B589"/>
      <c r="M589"/>
    </row>
    <row r="590" spans="2:13" ht="12.75">
      <c r="B590"/>
      <c r="M590"/>
    </row>
    <row r="591" spans="2:13" ht="12.75">
      <c r="B591"/>
      <c r="M591"/>
    </row>
    <row r="592" spans="2:13" ht="12.75">
      <c r="B592"/>
      <c r="M592"/>
    </row>
    <row r="593" spans="2:13" ht="12.75">
      <c r="B593"/>
      <c r="M593"/>
    </row>
    <row r="594" spans="2:13" ht="12.75">
      <c r="B594"/>
      <c r="M594"/>
    </row>
    <row r="595" spans="2:13" ht="12.75">
      <c r="B595"/>
      <c r="M595"/>
    </row>
    <row r="596" spans="2:13" ht="12.75">
      <c r="B596"/>
      <c r="M596"/>
    </row>
    <row r="597" spans="2:13" ht="12.75">
      <c r="B597"/>
      <c r="M597"/>
    </row>
    <row r="598" spans="2:13" ht="12.75">
      <c r="B598"/>
      <c r="M598"/>
    </row>
    <row r="599" spans="2:13" ht="12.75">
      <c r="B599"/>
      <c r="M599"/>
    </row>
    <row r="600" spans="2:13" ht="12.75">
      <c r="B600"/>
      <c r="M600"/>
    </row>
    <row r="601" spans="2:13" ht="12.75">
      <c r="B601"/>
      <c r="M601"/>
    </row>
    <row r="602" spans="2:13" ht="12.75">
      <c r="B602"/>
      <c r="M602"/>
    </row>
    <row r="603" spans="2:13" ht="12.75">
      <c r="B603"/>
      <c r="M603"/>
    </row>
    <row r="604" spans="2:13" ht="12.75">
      <c r="B604"/>
      <c r="M604"/>
    </row>
    <row r="605" spans="2:13" ht="12.75">
      <c r="B605"/>
      <c r="M605"/>
    </row>
    <row r="606" spans="2:13" ht="12.75">
      <c r="B606"/>
      <c r="M606"/>
    </row>
    <row r="607" spans="2:13" ht="12.75">
      <c r="B607"/>
      <c r="M607"/>
    </row>
    <row r="608" spans="2:13" ht="12.75">
      <c r="B608"/>
      <c r="M608"/>
    </row>
    <row r="609" spans="2:13" ht="12.75">
      <c r="B609"/>
      <c r="M609"/>
    </row>
    <row r="610" spans="2:13" ht="12.75">
      <c r="B610"/>
      <c r="M610"/>
    </row>
    <row r="611" spans="2:13" ht="12.75">
      <c r="B611"/>
      <c r="M611"/>
    </row>
    <row r="612" spans="2:13" ht="12.75">
      <c r="B612"/>
      <c r="M612"/>
    </row>
    <row r="613" spans="2:13" ht="12.75">
      <c r="B613"/>
      <c r="M613"/>
    </row>
    <row r="614" spans="2:13" ht="12.75">
      <c r="B614"/>
      <c r="M614"/>
    </row>
    <row r="615" spans="2:13" ht="12.75">
      <c r="B615"/>
      <c r="M615"/>
    </row>
    <row r="616" spans="2:13" ht="12.75">
      <c r="B616"/>
      <c r="M616"/>
    </row>
    <row r="617" spans="2:13" ht="12.75">
      <c r="B617"/>
      <c r="M617"/>
    </row>
    <row r="618" spans="2:13" ht="12.75">
      <c r="B618"/>
      <c r="M618"/>
    </row>
    <row r="619" spans="2:13" ht="12.75">
      <c r="B619"/>
      <c r="M619"/>
    </row>
    <row r="620" spans="2:13" ht="12.75">
      <c r="B620"/>
      <c r="M620"/>
    </row>
    <row r="621" spans="2:13" ht="12.75">
      <c r="B621"/>
      <c r="M621"/>
    </row>
    <row r="622" spans="2:13" ht="12.75">
      <c r="B622"/>
      <c r="M622"/>
    </row>
    <row r="623" spans="2:13" ht="12.75">
      <c r="B623"/>
      <c r="M623"/>
    </row>
    <row r="624" spans="2:13" ht="12.75">
      <c r="B624"/>
      <c r="M624"/>
    </row>
    <row r="625" spans="2:13" ht="12.75">
      <c r="B625"/>
      <c r="M625"/>
    </row>
    <row r="626" spans="2:13" ht="12.75">
      <c r="B626"/>
      <c r="M626"/>
    </row>
    <row r="627" spans="2:13" ht="12.75">
      <c r="B627"/>
      <c r="M627"/>
    </row>
    <row r="628" spans="2:13" ht="12.75">
      <c r="B628"/>
      <c r="M628"/>
    </row>
    <row r="629" spans="2:13" ht="12.75">
      <c r="B629"/>
      <c r="M629"/>
    </row>
    <row r="630" spans="2:13" ht="12.75">
      <c r="B630"/>
      <c r="M630"/>
    </row>
    <row r="631" spans="2:13" ht="12.75">
      <c r="B631"/>
      <c r="M631"/>
    </row>
    <row r="632" spans="2:13" ht="12.75">
      <c r="B632"/>
      <c r="M632"/>
    </row>
    <row r="633" spans="2:13" ht="12.75">
      <c r="B633"/>
      <c r="M633"/>
    </row>
    <row r="634" spans="2:13" ht="12.75">
      <c r="B634"/>
      <c r="M634"/>
    </row>
    <row r="635" spans="2:13" ht="12.75">
      <c r="B635"/>
      <c r="M635"/>
    </row>
    <row r="636" spans="2:13" ht="12.75">
      <c r="B636"/>
      <c r="M636"/>
    </row>
    <row r="637" spans="2:13" ht="12.75">
      <c r="B637"/>
      <c r="M637"/>
    </row>
    <row r="638" spans="2:13" ht="12.75">
      <c r="B638"/>
      <c r="M638"/>
    </row>
    <row r="639" spans="2:13" ht="12.75">
      <c r="B639"/>
      <c r="M639"/>
    </row>
    <row r="640" spans="2:13" ht="12.75">
      <c r="B640"/>
      <c r="M640"/>
    </row>
    <row r="641" spans="2:13" ht="12.75">
      <c r="B641"/>
      <c r="M641"/>
    </row>
    <row r="642" spans="2:13" ht="12.75">
      <c r="B642"/>
      <c r="M642"/>
    </row>
    <row r="643" spans="2:13" ht="12.75">
      <c r="B643"/>
      <c r="M643"/>
    </row>
    <row r="644" spans="2:13" ht="12.75">
      <c r="B644"/>
      <c r="M644"/>
    </row>
    <row r="645" ht="12.75">
      <c r="M645"/>
    </row>
    <row r="646" ht="12.75">
      <c r="M646"/>
    </row>
    <row r="647" ht="12.75">
      <c r="M647"/>
    </row>
    <row r="648" ht="12.75">
      <c r="M648"/>
    </row>
    <row r="649" ht="12.75">
      <c r="M649"/>
    </row>
    <row r="650" ht="12.75">
      <c r="M650"/>
    </row>
    <row r="651" ht="12.75">
      <c r="M651"/>
    </row>
    <row r="652" ht="12.75">
      <c r="M652"/>
    </row>
    <row r="653" ht="12.75">
      <c r="M653"/>
    </row>
    <row r="654" ht="12.75">
      <c r="M654"/>
    </row>
    <row r="655" ht="12.75">
      <c r="M655"/>
    </row>
    <row r="656" ht="12.75">
      <c r="M656"/>
    </row>
    <row r="657" ht="12.75">
      <c r="M657"/>
    </row>
    <row r="658" ht="12.75">
      <c r="M658"/>
    </row>
    <row r="659" ht="12.75">
      <c r="M659"/>
    </row>
    <row r="660" ht="12.75">
      <c r="M660"/>
    </row>
    <row r="661" ht="12.75">
      <c r="M661"/>
    </row>
    <row r="662" ht="12.75">
      <c r="M662"/>
    </row>
    <row r="663" ht="12.75">
      <c r="M663"/>
    </row>
    <row r="664" ht="12.75">
      <c r="M664"/>
    </row>
    <row r="665" ht="12.75">
      <c r="M665"/>
    </row>
    <row r="666" ht="12.75">
      <c r="M666"/>
    </row>
    <row r="667" ht="12.75">
      <c r="M667"/>
    </row>
    <row r="668" ht="12.75">
      <c r="M668"/>
    </row>
    <row r="669" ht="12.75">
      <c r="M669"/>
    </row>
    <row r="670" ht="12.75">
      <c r="M670"/>
    </row>
    <row r="671" ht="12.75">
      <c r="M671"/>
    </row>
    <row r="672" ht="12.75">
      <c r="M672"/>
    </row>
    <row r="673" ht="12.75">
      <c r="M673"/>
    </row>
    <row r="674" ht="12.75">
      <c r="M674"/>
    </row>
    <row r="675" ht="12.75">
      <c r="M675"/>
    </row>
    <row r="676" ht="12.75">
      <c r="M676"/>
    </row>
    <row r="677" ht="12.75">
      <c r="M677"/>
    </row>
    <row r="678" ht="12.75">
      <c r="M678"/>
    </row>
    <row r="679" ht="12.75">
      <c r="M679"/>
    </row>
    <row r="680" ht="12.75">
      <c r="M680"/>
    </row>
    <row r="681" ht="12.75">
      <c r="M681"/>
    </row>
    <row r="682" ht="12.75">
      <c r="M682"/>
    </row>
    <row r="683" ht="12.75">
      <c r="M683"/>
    </row>
    <row r="684" ht="12.75">
      <c r="M684"/>
    </row>
    <row r="685" ht="12.75">
      <c r="M685"/>
    </row>
    <row r="686" ht="12.75">
      <c r="M686"/>
    </row>
    <row r="687" ht="12.75">
      <c r="M687"/>
    </row>
    <row r="688" ht="12.75">
      <c r="M688"/>
    </row>
    <row r="689" ht="12.75">
      <c r="M689"/>
    </row>
    <row r="690" ht="12.75">
      <c r="M690"/>
    </row>
    <row r="691" ht="12.75">
      <c r="M691"/>
    </row>
    <row r="692" ht="12.75">
      <c r="M692"/>
    </row>
    <row r="693" ht="12.75">
      <c r="M693"/>
    </row>
    <row r="694" ht="12.75">
      <c r="M694"/>
    </row>
    <row r="695" ht="12.75">
      <c r="M695"/>
    </row>
    <row r="696" ht="12.75">
      <c r="M696"/>
    </row>
    <row r="697" ht="12.75">
      <c r="M697"/>
    </row>
    <row r="698" ht="12.75">
      <c r="M698"/>
    </row>
    <row r="699" ht="12.75">
      <c r="M699"/>
    </row>
    <row r="700" ht="12.75">
      <c r="M700"/>
    </row>
    <row r="701" ht="12.75">
      <c r="M701"/>
    </row>
    <row r="702" ht="12.75">
      <c r="M702"/>
    </row>
    <row r="703" ht="12.75">
      <c r="M703"/>
    </row>
    <row r="704" ht="12.75">
      <c r="M704"/>
    </row>
    <row r="705" ht="12.75">
      <c r="M705"/>
    </row>
    <row r="706" ht="12.75">
      <c r="M706"/>
    </row>
    <row r="707" ht="12.75">
      <c r="M707"/>
    </row>
    <row r="708" ht="12.75">
      <c r="M708"/>
    </row>
    <row r="709" ht="12.75">
      <c r="M709"/>
    </row>
    <row r="710" ht="12.75">
      <c r="M710"/>
    </row>
    <row r="711" ht="12.75">
      <c r="M711"/>
    </row>
    <row r="712" ht="12.75">
      <c r="M712"/>
    </row>
    <row r="713" ht="12.75">
      <c r="M713"/>
    </row>
    <row r="714" ht="12.75">
      <c r="M714"/>
    </row>
    <row r="715" ht="12.75">
      <c r="M715"/>
    </row>
    <row r="716" ht="12.75">
      <c r="M716"/>
    </row>
    <row r="717" ht="12.75">
      <c r="M717"/>
    </row>
    <row r="718" ht="12.75">
      <c r="M718"/>
    </row>
    <row r="719" ht="12.75">
      <c r="M719"/>
    </row>
    <row r="720" ht="12.75">
      <c r="M720"/>
    </row>
    <row r="721" ht="12.75">
      <c r="M721"/>
    </row>
    <row r="722" ht="12.75">
      <c r="M722"/>
    </row>
    <row r="723" ht="12.75">
      <c r="M723"/>
    </row>
    <row r="724" ht="12.75">
      <c r="M724"/>
    </row>
    <row r="725" ht="12.75">
      <c r="M725"/>
    </row>
    <row r="726" ht="12.75">
      <c r="M726"/>
    </row>
    <row r="727" ht="12.75">
      <c r="M727"/>
    </row>
    <row r="728" ht="12.75">
      <c r="M728"/>
    </row>
    <row r="729" ht="12.75">
      <c r="M729"/>
    </row>
    <row r="730" ht="12.75">
      <c r="M730"/>
    </row>
    <row r="731" ht="12.75">
      <c r="M731"/>
    </row>
    <row r="732" ht="12.75">
      <c r="M732"/>
    </row>
    <row r="733" ht="12.75">
      <c r="M733"/>
    </row>
    <row r="734" ht="12.75">
      <c r="M734"/>
    </row>
    <row r="735" ht="12.75">
      <c r="M735"/>
    </row>
    <row r="736" ht="12.75">
      <c r="M736"/>
    </row>
    <row r="737" ht="12.75">
      <c r="M737"/>
    </row>
    <row r="738" ht="12.75">
      <c r="M738"/>
    </row>
    <row r="739" ht="12.75">
      <c r="M739"/>
    </row>
    <row r="740" ht="12.75">
      <c r="M740"/>
    </row>
    <row r="741" ht="12.75">
      <c r="M741"/>
    </row>
    <row r="742" ht="12.75">
      <c r="M742"/>
    </row>
    <row r="743" ht="12.75">
      <c r="M743"/>
    </row>
    <row r="744" ht="12.75">
      <c r="M744"/>
    </row>
    <row r="745" ht="12.75">
      <c r="M745"/>
    </row>
    <row r="746" ht="12.75">
      <c r="M746"/>
    </row>
    <row r="747" ht="12.75">
      <c r="M747"/>
    </row>
    <row r="748" ht="12.75">
      <c r="M748"/>
    </row>
    <row r="749" ht="12.75">
      <c r="M749"/>
    </row>
    <row r="750" ht="12.75">
      <c r="M750"/>
    </row>
    <row r="751" ht="12.75">
      <c r="M751"/>
    </row>
    <row r="752" ht="12.75">
      <c r="M752"/>
    </row>
    <row r="753" ht="12.75">
      <c r="M753"/>
    </row>
    <row r="754" ht="12.75">
      <c r="M754"/>
    </row>
    <row r="755" ht="12.75">
      <c r="M755"/>
    </row>
    <row r="756" ht="12.75">
      <c r="M756"/>
    </row>
    <row r="757" ht="12.75">
      <c r="M757"/>
    </row>
    <row r="758" ht="12.75">
      <c r="M758"/>
    </row>
    <row r="759" ht="12.75">
      <c r="M759"/>
    </row>
    <row r="760" ht="12.75">
      <c r="M760"/>
    </row>
    <row r="761" ht="12.75">
      <c r="M761"/>
    </row>
    <row r="762" ht="12.75">
      <c r="M762"/>
    </row>
    <row r="763" ht="12.75">
      <c r="M763"/>
    </row>
    <row r="764" ht="12.75">
      <c r="M764"/>
    </row>
    <row r="765" ht="12.75">
      <c r="M765"/>
    </row>
    <row r="766" ht="12.75">
      <c r="M766"/>
    </row>
    <row r="767" ht="12.75">
      <c r="M767"/>
    </row>
    <row r="768" ht="12.75">
      <c r="M768"/>
    </row>
    <row r="769" ht="12.75">
      <c r="M769"/>
    </row>
    <row r="770" ht="12.75">
      <c r="M770"/>
    </row>
    <row r="771" ht="12.75">
      <c r="M771"/>
    </row>
    <row r="772" ht="12.75">
      <c r="M772"/>
    </row>
    <row r="773" ht="12.75">
      <c r="M773"/>
    </row>
    <row r="774" ht="12.75">
      <c r="M774"/>
    </row>
    <row r="775" ht="12.75">
      <c r="M775"/>
    </row>
    <row r="776" ht="12.75">
      <c r="M776"/>
    </row>
    <row r="777" ht="12.75">
      <c r="M777"/>
    </row>
    <row r="778" ht="12.75">
      <c r="M778"/>
    </row>
    <row r="779" ht="12.75">
      <c r="M779"/>
    </row>
    <row r="780" ht="12.75">
      <c r="M780"/>
    </row>
    <row r="781" ht="12.75">
      <c r="M781"/>
    </row>
    <row r="782" ht="12.75">
      <c r="M782"/>
    </row>
    <row r="783" ht="12.75">
      <c r="M783"/>
    </row>
    <row r="784" ht="12.75">
      <c r="M784"/>
    </row>
    <row r="785" ht="12.75">
      <c r="M785"/>
    </row>
    <row r="786" ht="12.75">
      <c r="M786"/>
    </row>
    <row r="787" ht="12.75">
      <c r="M787"/>
    </row>
    <row r="788" ht="12.75">
      <c r="M788"/>
    </row>
    <row r="789" ht="12.75">
      <c r="M789"/>
    </row>
    <row r="790" ht="12.75">
      <c r="M790"/>
    </row>
    <row r="791" ht="12.75">
      <c r="M791"/>
    </row>
    <row r="792" ht="12.75">
      <c r="M792"/>
    </row>
    <row r="793" ht="12.75">
      <c r="M793"/>
    </row>
    <row r="794" ht="12.75">
      <c r="M794"/>
    </row>
    <row r="795" ht="12.75">
      <c r="M795"/>
    </row>
    <row r="796" ht="12.75">
      <c r="M796"/>
    </row>
    <row r="797" ht="12.75">
      <c r="M797"/>
    </row>
    <row r="798" ht="12.75">
      <c r="M798"/>
    </row>
    <row r="799" ht="12.75">
      <c r="M799"/>
    </row>
    <row r="800" ht="12.75">
      <c r="M800"/>
    </row>
    <row r="801" ht="12.75">
      <c r="M801"/>
    </row>
    <row r="802" ht="12.75">
      <c r="M802"/>
    </row>
    <row r="803" ht="12.75">
      <c r="M803"/>
    </row>
    <row r="804" ht="12.75">
      <c r="M804"/>
    </row>
    <row r="805" ht="12.75">
      <c r="M805"/>
    </row>
    <row r="806" ht="12.75">
      <c r="M806"/>
    </row>
    <row r="807" ht="12.75">
      <c r="M807"/>
    </row>
    <row r="808" ht="12.75">
      <c r="M808"/>
    </row>
    <row r="809" ht="12.75">
      <c r="M809"/>
    </row>
    <row r="810" ht="12.75">
      <c r="M810"/>
    </row>
    <row r="811" ht="12.75">
      <c r="M811"/>
    </row>
    <row r="812" ht="12.75">
      <c r="M812"/>
    </row>
    <row r="813" ht="12.75">
      <c r="M813"/>
    </row>
    <row r="814" ht="12.75">
      <c r="M814"/>
    </row>
    <row r="815" ht="12.75">
      <c r="M815"/>
    </row>
    <row r="816" ht="12.75">
      <c r="M816"/>
    </row>
    <row r="817" ht="12.75">
      <c r="M817"/>
    </row>
    <row r="818" ht="12.75">
      <c r="M818"/>
    </row>
    <row r="819" ht="12.75">
      <c r="M819"/>
    </row>
    <row r="820" ht="12.75">
      <c r="M820"/>
    </row>
    <row r="821" ht="12.75">
      <c r="M821"/>
    </row>
    <row r="822" ht="12.75">
      <c r="M822"/>
    </row>
    <row r="823" ht="12.75">
      <c r="M823"/>
    </row>
    <row r="824" ht="12.75">
      <c r="M824"/>
    </row>
    <row r="825" ht="12.75">
      <c r="M825"/>
    </row>
    <row r="826" ht="12.75">
      <c r="M826"/>
    </row>
    <row r="827" ht="12.75">
      <c r="M827"/>
    </row>
    <row r="828" ht="12.75">
      <c r="M828"/>
    </row>
    <row r="829" ht="12.75">
      <c r="M829"/>
    </row>
    <row r="830" ht="12.75">
      <c r="M830"/>
    </row>
    <row r="831" ht="12.75">
      <c r="M831"/>
    </row>
    <row r="832" ht="12.75">
      <c r="M832"/>
    </row>
    <row r="833" ht="12.75">
      <c r="M833"/>
    </row>
    <row r="834" ht="12.75">
      <c r="M834"/>
    </row>
    <row r="835" ht="12.75">
      <c r="M835"/>
    </row>
    <row r="836" ht="12.75">
      <c r="M836"/>
    </row>
    <row r="837" ht="12.75">
      <c r="M837"/>
    </row>
    <row r="838" ht="12.75">
      <c r="M838"/>
    </row>
    <row r="839" ht="12.75">
      <c r="M839"/>
    </row>
    <row r="840" ht="12.75">
      <c r="M840"/>
    </row>
    <row r="841" ht="12.75">
      <c r="M841"/>
    </row>
    <row r="842" ht="12.75">
      <c r="M842"/>
    </row>
    <row r="843" ht="12.75">
      <c r="M843"/>
    </row>
    <row r="844" ht="12.75">
      <c r="M844"/>
    </row>
    <row r="845" ht="12.75">
      <c r="M845"/>
    </row>
    <row r="846" ht="12.75">
      <c r="M846"/>
    </row>
    <row r="847" ht="12.75">
      <c r="M847"/>
    </row>
    <row r="848" ht="12.75">
      <c r="M848"/>
    </row>
    <row r="849" ht="12.75">
      <c r="M849"/>
    </row>
    <row r="850" ht="12.75">
      <c r="M850"/>
    </row>
    <row r="851" ht="12.75">
      <c r="M851"/>
    </row>
    <row r="852" ht="12.75">
      <c r="M852"/>
    </row>
    <row r="853" ht="12.75">
      <c r="M853"/>
    </row>
    <row r="854" ht="12.75">
      <c r="M854"/>
    </row>
    <row r="855" ht="12.75">
      <c r="M855"/>
    </row>
    <row r="856" ht="12.75">
      <c r="M856"/>
    </row>
    <row r="857" ht="12.75">
      <c r="M857"/>
    </row>
    <row r="858" ht="12.75">
      <c r="M858"/>
    </row>
    <row r="859" ht="12.75">
      <c r="M859"/>
    </row>
    <row r="860" ht="12.75">
      <c r="M860"/>
    </row>
    <row r="861" ht="12.75">
      <c r="M861"/>
    </row>
    <row r="862" ht="12.75">
      <c r="M862"/>
    </row>
    <row r="863" ht="12.75">
      <c r="M863"/>
    </row>
    <row r="864" ht="12.75">
      <c r="M864"/>
    </row>
    <row r="865" ht="12.75">
      <c r="M865"/>
    </row>
    <row r="866" ht="12.75">
      <c r="M866"/>
    </row>
    <row r="867" ht="12.75">
      <c r="M867"/>
    </row>
    <row r="868" ht="12.75">
      <c r="M868"/>
    </row>
    <row r="869" ht="12.75">
      <c r="M869"/>
    </row>
    <row r="870" ht="12.75">
      <c r="M870"/>
    </row>
    <row r="871" ht="12.75">
      <c r="M871"/>
    </row>
    <row r="872" ht="12.75">
      <c r="M872"/>
    </row>
    <row r="873" ht="12.75">
      <c r="M873"/>
    </row>
    <row r="874" ht="12.75">
      <c r="M874"/>
    </row>
    <row r="875" ht="12.75">
      <c r="M875"/>
    </row>
    <row r="876" ht="12.75">
      <c r="M876"/>
    </row>
    <row r="877" ht="12.75">
      <c r="M877"/>
    </row>
    <row r="878" ht="12.75">
      <c r="M878"/>
    </row>
    <row r="879" ht="12.75">
      <c r="M879"/>
    </row>
    <row r="880" ht="12.75">
      <c r="M880"/>
    </row>
    <row r="881" ht="12.75">
      <c r="M881"/>
    </row>
    <row r="882" ht="12.75">
      <c r="M882"/>
    </row>
    <row r="883" ht="12.75">
      <c r="M883"/>
    </row>
    <row r="884" ht="12.75">
      <c r="M884"/>
    </row>
    <row r="885" ht="12.75">
      <c r="M885"/>
    </row>
    <row r="886" ht="12.75">
      <c r="M886"/>
    </row>
    <row r="887" ht="12.75">
      <c r="M887"/>
    </row>
    <row r="888" ht="12.75">
      <c r="M888"/>
    </row>
    <row r="889" ht="12.75">
      <c r="M889"/>
    </row>
    <row r="890" ht="12.75">
      <c r="M890"/>
    </row>
    <row r="891" ht="12.75">
      <c r="M891"/>
    </row>
    <row r="892" ht="12.75">
      <c r="M892"/>
    </row>
    <row r="893" ht="12.75">
      <c r="M893"/>
    </row>
    <row r="894" ht="12.75">
      <c r="M894"/>
    </row>
    <row r="895" ht="12.75">
      <c r="M895"/>
    </row>
    <row r="896" ht="12.75">
      <c r="M896"/>
    </row>
    <row r="897" ht="12.75">
      <c r="M897"/>
    </row>
    <row r="898" ht="12.75">
      <c r="M898"/>
    </row>
    <row r="899" ht="12.75">
      <c r="M899"/>
    </row>
    <row r="900" ht="12.75">
      <c r="M900"/>
    </row>
    <row r="901" ht="12.75">
      <c r="M901"/>
    </row>
    <row r="902" ht="12.75">
      <c r="M902"/>
    </row>
    <row r="903" ht="12.75">
      <c r="M903"/>
    </row>
    <row r="904" ht="12.75">
      <c r="M904"/>
    </row>
    <row r="905" ht="12.75">
      <c r="M905"/>
    </row>
    <row r="906" ht="12.75">
      <c r="M906"/>
    </row>
    <row r="907" ht="12.75">
      <c r="M907"/>
    </row>
    <row r="908" ht="12.75">
      <c r="M908"/>
    </row>
    <row r="909" ht="12.75">
      <c r="M909"/>
    </row>
    <row r="910" ht="12.75">
      <c r="M910"/>
    </row>
    <row r="911" ht="12.75">
      <c r="M911"/>
    </row>
    <row r="912" ht="12.75">
      <c r="M912"/>
    </row>
    <row r="913" ht="12.75">
      <c r="M913"/>
    </row>
    <row r="914" ht="12.75">
      <c r="M914"/>
    </row>
    <row r="915" ht="12.75">
      <c r="M915"/>
    </row>
    <row r="916" ht="12.75">
      <c r="M916"/>
    </row>
    <row r="917" ht="12.75">
      <c r="M917"/>
    </row>
    <row r="918" ht="12.75">
      <c r="M918"/>
    </row>
    <row r="919" ht="12.75">
      <c r="M919"/>
    </row>
    <row r="920" ht="12.75">
      <c r="M920"/>
    </row>
    <row r="921" ht="12.75">
      <c r="M921"/>
    </row>
    <row r="922" ht="12.75">
      <c r="M922"/>
    </row>
    <row r="923" ht="12.75">
      <c r="M923"/>
    </row>
    <row r="924" ht="12.75">
      <c r="M924"/>
    </row>
    <row r="925" ht="12.75">
      <c r="M925"/>
    </row>
    <row r="926" ht="12.75">
      <c r="M926"/>
    </row>
    <row r="927" ht="12.75">
      <c r="M927"/>
    </row>
    <row r="928" ht="12.75">
      <c r="M928"/>
    </row>
    <row r="929" ht="12.75">
      <c r="M929"/>
    </row>
    <row r="930" ht="12.75">
      <c r="M930"/>
    </row>
    <row r="931" ht="12.75">
      <c r="M931"/>
    </row>
    <row r="932" ht="12.75">
      <c r="M932"/>
    </row>
    <row r="933" ht="12.75">
      <c r="M933"/>
    </row>
    <row r="934" ht="12.75">
      <c r="M934"/>
    </row>
    <row r="935" ht="12.75">
      <c r="M935"/>
    </row>
    <row r="936" ht="12.75">
      <c r="M936"/>
    </row>
    <row r="937" ht="12.75">
      <c r="M937"/>
    </row>
    <row r="938" ht="12.75">
      <c r="M938"/>
    </row>
    <row r="939" ht="12.75">
      <c r="M939"/>
    </row>
    <row r="940" ht="12.75">
      <c r="M940"/>
    </row>
    <row r="941" ht="12.75">
      <c r="M941"/>
    </row>
    <row r="942" ht="12.75">
      <c r="M942"/>
    </row>
    <row r="943" ht="12.75">
      <c r="M943"/>
    </row>
    <row r="944" ht="12.75">
      <c r="M944"/>
    </row>
    <row r="945" ht="12.75">
      <c r="M945"/>
    </row>
    <row r="946" ht="12.75">
      <c r="M946"/>
    </row>
    <row r="947" ht="12.75">
      <c r="M947"/>
    </row>
    <row r="948" ht="12.75">
      <c r="M948"/>
    </row>
    <row r="949" ht="12.75">
      <c r="M949"/>
    </row>
    <row r="950" ht="12.75">
      <c r="M950"/>
    </row>
    <row r="951" ht="12.75">
      <c r="M951"/>
    </row>
    <row r="952" ht="12.75">
      <c r="M952"/>
    </row>
    <row r="953" ht="12.75">
      <c r="M953"/>
    </row>
    <row r="954" ht="12.75">
      <c r="M954"/>
    </row>
    <row r="955" ht="12.75">
      <c r="M955"/>
    </row>
    <row r="956" ht="12.75">
      <c r="M956"/>
    </row>
    <row r="957" ht="12.75">
      <c r="M957"/>
    </row>
    <row r="958" ht="12.75">
      <c r="M958"/>
    </row>
    <row r="959" ht="12.75">
      <c r="M959"/>
    </row>
    <row r="960" ht="12.75">
      <c r="M960"/>
    </row>
    <row r="961" ht="12.75">
      <c r="M961"/>
    </row>
    <row r="962" ht="12.75">
      <c r="M962"/>
    </row>
    <row r="963" ht="12.75">
      <c r="M963"/>
    </row>
    <row r="964" ht="12.75">
      <c r="M964"/>
    </row>
    <row r="965" ht="12.75">
      <c r="M965"/>
    </row>
    <row r="966" ht="12.75">
      <c r="M966"/>
    </row>
    <row r="967" ht="12.75">
      <c r="M967"/>
    </row>
    <row r="968" ht="12.75">
      <c r="M968"/>
    </row>
    <row r="969" ht="12.75">
      <c r="M969"/>
    </row>
    <row r="970" ht="12.75">
      <c r="M970"/>
    </row>
    <row r="971" ht="12.75">
      <c r="M971"/>
    </row>
    <row r="972" ht="12.75">
      <c r="M972"/>
    </row>
    <row r="973" ht="12.75">
      <c r="M973"/>
    </row>
    <row r="974" ht="12.75">
      <c r="M974"/>
    </row>
    <row r="975" ht="12.75">
      <c r="M975"/>
    </row>
    <row r="976" ht="12.75">
      <c r="M976"/>
    </row>
    <row r="977" ht="12.75">
      <c r="M977"/>
    </row>
    <row r="978" ht="12.75">
      <c r="M978"/>
    </row>
    <row r="979" ht="12.75">
      <c r="M979"/>
    </row>
    <row r="980" ht="12.75">
      <c r="M980"/>
    </row>
    <row r="981" ht="12.75">
      <c r="M981"/>
    </row>
    <row r="982" ht="12.75">
      <c r="M982"/>
    </row>
    <row r="983" ht="12.75">
      <c r="M983"/>
    </row>
    <row r="984" ht="12.75">
      <c r="M984"/>
    </row>
    <row r="985" ht="12.75">
      <c r="M985"/>
    </row>
    <row r="986" ht="12.75">
      <c r="M986"/>
    </row>
    <row r="987" ht="12.75">
      <c r="M987"/>
    </row>
    <row r="988" ht="12.75">
      <c r="M988"/>
    </row>
    <row r="989" ht="12.75">
      <c r="M989"/>
    </row>
    <row r="990" ht="12.75">
      <c r="M990"/>
    </row>
    <row r="991" ht="12.75">
      <c r="M991"/>
    </row>
    <row r="992" ht="12.75">
      <c r="M992"/>
    </row>
    <row r="993" ht="12.75">
      <c r="M993"/>
    </row>
    <row r="994" ht="12.75">
      <c r="M994"/>
    </row>
    <row r="995" ht="12.75">
      <c r="M995"/>
    </row>
    <row r="996" ht="12.75">
      <c r="M996"/>
    </row>
    <row r="997" ht="12.75">
      <c r="M997"/>
    </row>
    <row r="998" ht="12.75">
      <c r="M998"/>
    </row>
    <row r="999" ht="12.75">
      <c r="M999"/>
    </row>
    <row r="1000" ht="12.75">
      <c r="M1000"/>
    </row>
    <row r="1001" ht="12.75">
      <c r="M1001"/>
    </row>
    <row r="1002" ht="12.75">
      <c r="M1002"/>
    </row>
    <row r="1003" ht="12.75">
      <c r="M1003"/>
    </row>
    <row r="1004" ht="12.75">
      <c r="M1004"/>
    </row>
    <row r="1005" ht="12.75">
      <c r="M1005"/>
    </row>
    <row r="1006" ht="12.75">
      <c r="M1006"/>
    </row>
    <row r="1007" ht="12.75">
      <c r="M1007"/>
    </row>
    <row r="1008" ht="12.75">
      <c r="M1008"/>
    </row>
    <row r="1009" ht="12.75">
      <c r="M1009"/>
    </row>
    <row r="1010" ht="12.75">
      <c r="M1010"/>
    </row>
    <row r="1011" ht="12.75">
      <c r="M1011"/>
    </row>
    <row r="1012" ht="12.75">
      <c r="M1012"/>
    </row>
    <row r="1013" ht="12.75">
      <c r="M1013"/>
    </row>
    <row r="1014" ht="12.75">
      <c r="M1014"/>
    </row>
    <row r="1015" ht="12.75">
      <c r="M1015"/>
    </row>
    <row r="1016" ht="12.75">
      <c r="M1016"/>
    </row>
    <row r="1017" ht="12.75">
      <c r="M1017"/>
    </row>
    <row r="1018" ht="12.75">
      <c r="M1018"/>
    </row>
    <row r="1019" ht="12.75">
      <c r="M1019"/>
    </row>
    <row r="1020" ht="12.75">
      <c r="M1020"/>
    </row>
    <row r="1021" ht="12.75">
      <c r="M1021"/>
    </row>
    <row r="1022" ht="12.75">
      <c r="M1022"/>
    </row>
    <row r="1023" ht="12.75">
      <c r="M1023"/>
    </row>
    <row r="1024" ht="12.75">
      <c r="M1024"/>
    </row>
    <row r="1025" ht="12.75">
      <c r="M1025"/>
    </row>
    <row r="1026" ht="12.75">
      <c r="M1026"/>
    </row>
    <row r="1027" ht="12.75">
      <c r="M1027"/>
    </row>
    <row r="1028" ht="12.75">
      <c r="M1028"/>
    </row>
    <row r="1029" ht="12.75">
      <c r="M1029"/>
    </row>
    <row r="1030" ht="12.75">
      <c r="M1030"/>
    </row>
    <row r="1031" ht="12.75">
      <c r="M1031"/>
    </row>
    <row r="1032" ht="12.75">
      <c r="M1032"/>
    </row>
    <row r="1033" ht="12.75">
      <c r="M1033"/>
    </row>
    <row r="1034" ht="12.75">
      <c r="M1034"/>
    </row>
    <row r="1035" ht="12.75">
      <c r="M1035"/>
    </row>
    <row r="1036" ht="12.75">
      <c r="M1036"/>
    </row>
    <row r="1037" ht="12.75">
      <c r="M1037"/>
    </row>
    <row r="1038" ht="12.75">
      <c r="M1038"/>
    </row>
    <row r="1039" ht="12.75">
      <c r="M1039"/>
    </row>
    <row r="1040" ht="12.75">
      <c r="M1040"/>
    </row>
    <row r="1041" ht="12.75">
      <c r="M1041"/>
    </row>
    <row r="1042" ht="12.75">
      <c r="M1042"/>
    </row>
    <row r="1043" ht="12.75">
      <c r="M1043"/>
    </row>
    <row r="1044" ht="12.75">
      <c r="M1044"/>
    </row>
    <row r="1045" ht="12.75">
      <c r="M1045"/>
    </row>
    <row r="1046" ht="12.75">
      <c r="M1046"/>
    </row>
    <row r="1047" ht="12.75">
      <c r="M1047"/>
    </row>
    <row r="1048" ht="12.75">
      <c r="M1048"/>
    </row>
    <row r="1049" ht="12.75">
      <c r="M1049"/>
    </row>
    <row r="1050" ht="12.75">
      <c r="M1050"/>
    </row>
    <row r="1051" ht="12.75">
      <c r="M1051"/>
    </row>
    <row r="1052" ht="12.75">
      <c r="M1052"/>
    </row>
    <row r="1053" ht="12.75">
      <c r="M1053"/>
    </row>
    <row r="1054" ht="12.75">
      <c r="M1054"/>
    </row>
    <row r="1055" ht="12.75">
      <c r="M1055"/>
    </row>
    <row r="1056" ht="12.75">
      <c r="M1056"/>
    </row>
    <row r="1057" ht="12.75">
      <c r="M1057"/>
    </row>
    <row r="1058" ht="12.75">
      <c r="M1058"/>
    </row>
    <row r="1059" ht="12.75">
      <c r="M1059"/>
    </row>
    <row r="1060" ht="12.75">
      <c r="M1060"/>
    </row>
    <row r="1061" ht="12.75">
      <c r="M1061"/>
    </row>
    <row r="1062" ht="12.75">
      <c r="M1062"/>
    </row>
    <row r="1063" ht="12.75">
      <c r="M1063"/>
    </row>
    <row r="1064" ht="12.75">
      <c r="M1064"/>
    </row>
    <row r="1065" ht="12.75">
      <c r="M1065"/>
    </row>
    <row r="1066" ht="12.75">
      <c r="M1066"/>
    </row>
    <row r="1067" ht="12.75">
      <c r="M1067"/>
    </row>
    <row r="1068" ht="12.75">
      <c r="M1068"/>
    </row>
    <row r="1069" ht="12.75">
      <c r="M1069"/>
    </row>
    <row r="1070" ht="12.75">
      <c r="M1070"/>
    </row>
    <row r="1071" ht="12.75">
      <c r="M1071"/>
    </row>
    <row r="1072" ht="12.75">
      <c r="M1072"/>
    </row>
    <row r="1073" ht="12.75">
      <c r="M1073"/>
    </row>
    <row r="1074" ht="12.75">
      <c r="M1074"/>
    </row>
    <row r="1075" ht="12.75">
      <c r="M1075"/>
    </row>
    <row r="1076" ht="12.75">
      <c r="M1076"/>
    </row>
    <row r="1077" ht="12.75">
      <c r="M1077"/>
    </row>
    <row r="1078" ht="12.75">
      <c r="M1078"/>
    </row>
    <row r="1079" ht="12.75">
      <c r="M1079"/>
    </row>
    <row r="1080" ht="12.75">
      <c r="M1080"/>
    </row>
    <row r="1081" ht="12.75">
      <c r="M1081"/>
    </row>
    <row r="1082" ht="12.75">
      <c r="M1082"/>
    </row>
    <row r="1083" ht="12.75">
      <c r="M1083"/>
    </row>
    <row r="1084" ht="12.75">
      <c r="M1084"/>
    </row>
    <row r="1085" ht="12.75">
      <c r="M1085"/>
    </row>
    <row r="1086" ht="12.75">
      <c r="M1086"/>
    </row>
    <row r="1087" ht="12.75">
      <c r="M1087"/>
    </row>
    <row r="1088" ht="12.75">
      <c r="M1088"/>
    </row>
    <row r="1089" ht="12.75">
      <c r="M1089"/>
    </row>
    <row r="1090" ht="12.75">
      <c r="M1090"/>
    </row>
    <row r="1091" ht="12.75">
      <c r="M1091"/>
    </row>
    <row r="1092" ht="12.75">
      <c r="M1092"/>
    </row>
    <row r="1093" ht="12.75">
      <c r="M1093"/>
    </row>
    <row r="1094" ht="12.75">
      <c r="M1094"/>
    </row>
    <row r="1095" ht="12.75">
      <c r="M1095"/>
    </row>
    <row r="1096" ht="12.75">
      <c r="M1096"/>
    </row>
    <row r="1097" ht="12.75">
      <c r="M1097"/>
    </row>
    <row r="1098" ht="12.75">
      <c r="M1098"/>
    </row>
    <row r="1099" ht="12.75">
      <c r="M1099"/>
    </row>
    <row r="1100" ht="12.75">
      <c r="M1100"/>
    </row>
    <row r="1101" ht="12.75">
      <c r="M1101"/>
    </row>
    <row r="1102" ht="12.75">
      <c r="M1102"/>
    </row>
    <row r="1103" ht="12.75">
      <c r="M1103"/>
    </row>
    <row r="1104" ht="12.75">
      <c r="M1104"/>
    </row>
    <row r="1105" ht="12.75">
      <c r="M1105"/>
    </row>
    <row r="1106" ht="12.75">
      <c r="M1106"/>
    </row>
    <row r="1107" ht="12.75">
      <c r="M1107"/>
    </row>
    <row r="1108" ht="12.75">
      <c r="M1108"/>
    </row>
    <row r="1109" ht="12.75">
      <c r="M1109"/>
    </row>
    <row r="1110" ht="12.75">
      <c r="M1110"/>
    </row>
    <row r="1111" ht="12.75">
      <c r="M1111"/>
    </row>
    <row r="1112" ht="12.75">
      <c r="M1112"/>
    </row>
    <row r="1113" ht="12.75">
      <c r="M1113"/>
    </row>
    <row r="1114" ht="12.75">
      <c r="M1114"/>
    </row>
    <row r="1115" ht="12.75">
      <c r="M1115"/>
    </row>
    <row r="1116" ht="12.75">
      <c r="M1116"/>
    </row>
    <row r="1117" ht="12.75">
      <c r="M1117"/>
    </row>
    <row r="1118" ht="12.75">
      <c r="M1118"/>
    </row>
    <row r="1119" ht="12.75">
      <c r="M1119"/>
    </row>
    <row r="1120" ht="12.75">
      <c r="M1120"/>
    </row>
    <row r="1121" ht="12.75">
      <c r="M1121"/>
    </row>
    <row r="1122" ht="12.75">
      <c r="M1122"/>
    </row>
    <row r="1123" ht="12.75">
      <c r="M1123"/>
    </row>
    <row r="1124" ht="12.75">
      <c r="M1124"/>
    </row>
    <row r="1125" ht="12.75">
      <c r="M1125"/>
    </row>
    <row r="1126" ht="12.75">
      <c r="M1126"/>
    </row>
    <row r="1127" ht="12.75">
      <c r="M1127"/>
    </row>
    <row r="1128" ht="12.75">
      <c r="M1128"/>
    </row>
    <row r="1129" ht="12.75">
      <c r="M1129"/>
    </row>
    <row r="1130" ht="12.75">
      <c r="M1130"/>
    </row>
    <row r="1131" ht="12.75">
      <c r="M1131"/>
    </row>
    <row r="1132" ht="12.75">
      <c r="M1132"/>
    </row>
    <row r="1133" ht="12.75">
      <c r="M1133"/>
    </row>
    <row r="1134" ht="12.75">
      <c r="M1134"/>
    </row>
    <row r="1135" ht="12.75">
      <c r="M1135"/>
    </row>
    <row r="1136" ht="12.75">
      <c r="M1136"/>
    </row>
    <row r="1137" ht="12.75">
      <c r="M1137"/>
    </row>
    <row r="1138" ht="12.75">
      <c r="M1138"/>
    </row>
    <row r="1139" ht="12.75">
      <c r="M1139"/>
    </row>
    <row r="1140" ht="12.75">
      <c r="M1140"/>
    </row>
    <row r="1141" ht="12.75">
      <c r="M1141"/>
    </row>
    <row r="1142" ht="12.75">
      <c r="M1142"/>
    </row>
    <row r="1143" ht="12.75">
      <c r="M1143"/>
    </row>
    <row r="1144" ht="12.75">
      <c r="M1144"/>
    </row>
    <row r="1145" ht="12.75">
      <c r="M1145"/>
    </row>
    <row r="1146" ht="12.75">
      <c r="M1146"/>
    </row>
    <row r="1147" ht="12.75">
      <c r="M1147"/>
    </row>
    <row r="1148" ht="12.75">
      <c r="M1148"/>
    </row>
    <row r="1149" ht="12.75">
      <c r="M1149"/>
    </row>
    <row r="1150" ht="12.75">
      <c r="M1150"/>
    </row>
    <row r="1151" ht="12.75">
      <c r="M1151"/>
    </row>
    <row r="1152" ht="12.75">
      <c r="M1152"/>
    </row>
    <row r="1153" ht="12.75">
      <c r="M1153"/>
    </row>
    <row r="1154" ht="12.75">
      <c r="M1154"/>
    </row>
    <row r="1155" ht="12.75">
      <c r="M1155"/>
    </row>
    <row r="1156" ht="12.75">
      <c r="M1156"/>
    </row>
    <row r="1157" ht="12.75">
      <c r="M1157"/>
    </row>
    <row r="1158" ht="12.75">
      <c r="M1158"/>
    </row>
    <row r="1159" ht="12.75">
      <c r="M1159"/>
    </row>
    <row r="1160" ht="12.75">
      <c r="M1160"/>
    </row>
    <row r="1161" ht="12.75">
      <c r="M1161"/>
    </row>
    <row r="1162" ht="12.75">
      <c r="M1162"/>
    </row>
    <row r="1163" ht="12.75">
      <c r="M1163"/>
    </row>
    <row r="1164" ht="12.75">
      <c r="M1164"/>
    </row>
    <row r="1165" ht="12.75">
      <c r="M1165"/>
    </row>
    <row r="1166" ht="12.75">
      <c r="M1166"/>
    </row>
    <row r="1167" ht="12.75">
      <c r="M1167"/>
    </row>
    <row r="1168" ht="12.75">
      <c r="M1168"/>
    </row>
    <row r="1169" ht="12.75">
      <c r="M1169"/>
    </row>
    <row r="1170" ht="12.75">
      <c r="M1170"/>
    </row>
    <row r="1171" ht="12.75">
      <c r="M1171"/>
    </row>
    <row r="1172" ht="12.75">
      <c r="M1172"/>
    </row>
    <row r="1173" ht="12.75">
      <c r="M1173"/>
    </row>
    <row r="1174" ht="12.75">
      <c r="M1174"/>
    </row>
    <row r="1175" ht="12.75">
      <c r="M1175"/>
    </row>
    <row r="1176" ht="12.75">
      <c r="M1176"/>
    </row>
    <row r="1177" ht="12.75">
      <c r="M1177"/>
    </row>
    <row r="1178" ht="12.75">
      <c r="M1178"/>
    </row>
    <row r="1179" ht="12.75">
      <c r="M1179"/>
    </row>
    <row r="1180" ht="12.75">
      <c r="M1180"/>
    </row>
    <row r="1181" ht="12.75">
      <c r="M1181"/>
    </row>
    <row r="1182" ht="12.75">
      <c r="M1182"/>
    </row>
    <row r="1183" ht="12.75">
      <c r="M1183"/>
    </row>
    <row r="1184" ht="12.75">
      <c r="M1184"/>
    </row>
    <row r="1185" ht="12.75">
      <c r="M1185"/>
    </row>
    <row r="1186" ht="12.75">
      <c r="M1186"/>
    </row>
    <row r="1187" ht="12.75">
      <c r="M1187"/>
    </row>
    <row r="1188" ht="12.75">
      <c r="M1188"/>
    </row>
    <row r="1189" ht="12.75">
      <c r="M1189"/>
    </row>
    <row r="1190" ht="12.75">
      <c r="M1190"/>
    </row>
    <row r="1191" ht="12.75">
      <c r="M1191"/>
    </row>
    <row r="1192" ht="12.75">
      <c r="M1192"/>
    </row>
    <row r="1193" ht="12.75">
      <c r="M1193"/>
    </row>
    <row r="1194" ht="12.75">
      <c r="M1194"/>
    </row>
    <row r="1195" ht="12.75">
      <c r="M1195"/>
    </row>
    <row r="1196" ht="12.75">
      <c r="M1196"/>
    </row>
    <row r="1197" ht="12.75">
      <c r="M1197"/>
    </row>
    <row r="1198" ht="12.75">
      <c r="M1198"/>
    </row>
    <row r="1199" ht="12.75">
      <c r="M1199"/>
    </row>
    <row r="1200" ht="12.75">
      <c r="M1200"/>
    </row>
    <row r="1201" ht="12.75">
      <c r="M1201"/>
    </row>
    <row r="1202" ht="12.75">
      <c r="M1202"/>
    </row>
    <row r="1203" ht="12.75">
      <c r="M1203"/>
    </row>
    <row r="1204" ht="12.75">
      <c r="M1204"/>
    </row>
    <row r="1205" ht="12.75">
      <c r="M1205"/>
    </row>
    <row r="1206" ht="12.75">
      <c r="M1206"/>
    </row>
    <row r="1207" ht="12.75">
      <c r="M1207"/>
    </row>
    <row r="1208" ht="12.75">
      <c r="M1208"/>
    </row>
    <row r="1209" ht="12.75">
      <c r="M1209"/>
    </row>
    <row r="1210" ht="12.75">
      <c r="M1210"/>
    </row>
    <row r="1211" ht="12.75">
      <c r="M1211"/>
    </row>
    <row r="1212" ht="12.75">
      <c r="M1212"/>
    </row>
    <row r="1213" ht="12.75">
      <c r="M1213"/>
    </row>
    <row r="1214" ht="12.75">
      <c r="M1214"/>
    </row>
    <row r="1215" ht="12.75">
      <c r="M1215"/>
    </row>
    <row r="1216" ht="12.75">
      <c r="M1216"/>
    </row>
    <row r="1217" ht="12.75">
      <c r="M1217"/>
    </row>
    <row r="1218" ht="12.75">
      <c r="M1218"/>
    </row>
    <row r="1219" ht="12.75">
      <c r="M1219"/>
    </row>
    <row r="1220" ht="12.75">
      <c r="M1220"/>
    </row>
    <row r="1221" ht="12.75">
      <c r="M1221"/>
    </row>
    <row r="1222" ht="12.75">
      <c r="M1222"/>
    </row>
    <row r="1223" ht="12.75">
      <c r="M1223"/>
    </row>
    <row r="1224" ht="12.75">
      <c r="M1224"/>
    </row>
    <row r="1225" ht="12.75">
      <c r="M1225"/>
    </row>
    <row r="1226" ht="12.75">
      <c r="M1226"/>
    </row>
    <row r="1227" ht="12.75">
      <c r="M1227"/>
    </row>
    <row r="1228" ht="12.75">
      <c r="M1228"/>
    </row>
    <row r="1229" ht="12.75">
      <c r="M1229"/>
    </row>
    <row r="1230" ht="12.75">
      <c r="M1230"/>
    </row>
    <row r="1231" ht="12.75">
      <c r="M1231"/>
    </row>
    <row r="1232" ht="12.75">
      <c r="M1232"/>
    </row>
    <row r="1233" ht="12.75">
      <c r="M1233"/>
    </row>
    <row r="1234" ht="12.75">
      <c r="M1234"/>
    </row>
    <row r="1235" ht="12.75">
      <c r="M1235"/>
    </row>
    <row r="1236" ht="12.75">
      <c r="M1236"/>
    </row>
    <row r="1237" ht="12.75">
      <c r="M1237"/>
    </row>
    <row r="1238" ht="12.75">
      <c r="M1238"/>
    </row>
    <row r="1239" ht="12.75">
      <c r="M1239"/>
    </row>
    <row r="1240" ht="12.75">
      <c r="M1240"/>
    </row>
    <row r="1241" ht="12.75">
      <c r="M1241"/>
    </row>
    <row r="1242" ht="12.75">
      <c r="M1242"/>
    </row>
    <row r="1243" ht="12.75">
      <c r="M1243"/>
    </row>
    <row r="1244" ht="12.75">
      <c r="M1244"/>
    </row>
    <row r="1245" ht="12.75">
      <c r="M1245"/>
    </row>
    <row r="1246" ht="12.75">
      <c r="M1246"/>
    </row>
    <row r="1247" ht="12.75">
      <c r="M1247"/>
    </row>
    <row r="1248" ht="12.75">
      <c r="M1248"/>
    </row>
    <row r="1249" ht="12.75">
      <c r="M1249"/>
    </row>
    <row r="1250" ht="12.75">
      <c r="M1250"/>
    </row>
    <row r="1251" ht="12.75">
      <c r="M1251"/>
    </row>
    <row r="1252" ht="12.75">
      <c r="M1252"/>
    </row>
    <row r="1253" ht="12.75">
      <c r="M1253"/>
    </row>
    <row r="1254" ht="12.75">
      <c r="M1254"/>
    </row>
    <row r="1255" ht="12.75">
      <c r="M1255"/>
    </row>
    <row r="1256" ht="12.75">
      <c r="M1256"/>
    </row>
    <row r="1257" ht="12.75">
      <c r="M1257"/>
    </row>
    <row r="1258" ht="12.75">
      <c r="M1258"/>
    </row>
    <row r="1259" ht="12.75">
      <c r="M1259"/>
    </row>
    <row r="1260" ht="12.75">
      <c r="M1260"/>
    </row>
    <row r="1261" ht="12.75">
      <c r="M1261"/>
    </row>
    <row r="1262" ht="12.75">
      <c r="M1262"/>
    </row>
    <row r="1263" ht="12.75">
      <c r="M1263"/>
    </row>
    <row r="1264" ht="12.75">
      <c r="M1264"/>
    </row>
    <row r="1265" ht="12.75">
      <c r="M1265"/>
    </row>
    <row r="1266" ht="12.75">
      <c r="M1266"/>
    </row>
    <row r="1267" ht="12.75">
      <c r="M1267"/>
    </row>
    <row r="1268" ht="12.75">
      <c r="M1268"/>
    </row>
    <row r="1269" ht="12.75">
      <c r="M1269"/>
    </row>
    <row r="1270" ht="12.75">
      <c r="M1270"/>
    </row>
    <row r="1271" ht="12.75">
      <c r="M1271"/>
    </row>
    <row r="1272" ht="12.75">
      <c r="M1272"/>
    </row>
    <row r="1273" ht="12.75">
      <c r="M1273"/>
    </row>
    <row r="1274" ht="12.75">
      <c r="M1274"/>
    </row>
    <row r="1275" ht="12.75">
      <c r="M1275"/>
    </row>
    <row r="1276" ht="12.75">
      <c r="M1276"/>
    </row>
    <row r="1277" ht="12.75">
      <c r="M1277"/>
    </row>
    <row r="1278" ht="12.75">
      <c r="M1278"/>
    </row>
    <row r="1279" ht="12.75">
      <c r="M1279"/>
    </row>
    <row r="1280" ht="12.75">
      <c r="M1280"/>
    </row>
    <row r="1281" ht="12.75">
      <c r="M1281"/>
    </row>
    <row r="1282" ht="12.75">
      <c r="M1282"/>
    </row>
    <row r="1283" ht="12.75">
      <c r="M1283"/>
    </row>
    <row r="1284" ht="12.75">
      <c r="M1284"/>
    </row>
    <row r="1285" ht="12.75">
      <c r="M1285"/>
    </row>
    <row r="1286" ht="12.75">
      <c r="M1286"/>
    </row>
    <row r="1287" ht="12.75">
      <c r="M1287"/>
    </row>
    <row r="1288" ht="12.75">
      <c r="M1288"/>
    </row>
    <row r="1289" ht="12.75">
      <c r="M1289"/>
    </row>
    <row r="1290" ht="12.75">
      <c r="M1290"/>
    </row>
    <row r="1291" ht="12.75">
      <c r="M1291"/>
    </row>
    <row r="1292" ht="12.75">
      <c r="M1292"/>
    </row>
    <row r="1293" ht="12.75">
      <c r="M1293"/>
    </row>
    <row r="1294" ht="12.75">
      <c r="M1294"/>
    </row>
    <row r="1295" ht="12.75">
      <c r="M1295"/>
    </row>
    <row r="1296" ht="12.75">
      <c r="M1296"/>
    </row>
    <row r="1297" ht="12.75">
      <c r="M1297"/>
    </row>
    <row r="1298" ht="12.75">
      <c r="M1298"/>
    </row>
    <row r="1299" ht="12.75">
      <c r="M1299"/>
    </row>
    <row r="1300" ht="12.75">
      <c r="M1300"/>
    </row>
    <row r="1301" ht="12.75">
      <c r="M1301"/>
    </row>
    <row r="1302" ht="12.75">
      <c r="M1302"/>
    </row>
    <row r="1303" ht="12.75">
      <c r="M1303"/>
    </row>
    <row r="1304" ht="12.75">
      <c r="M1304"/>
    </row>
    <row r="1305" ht="12.75">
      <c r="M1305"/>
    </row>
    <row r="1306" ht="12.75">
      <c r="M1306"/>
    </row>
    <row r="1307" ht="12.75">
      <c r="M1307"/>
    </row>
    <row r="1308" ht="12.75">
      <c r="M1308"/>
    </row>
    <row r="1309" ht="12.75">
      <c r="M1309"/>
    </row>
    <row r="1310" ht="12.75">
      <c r="M1310"/>
    </row>
    <row r="1311" ht="12.75">
      <c r="M1311"/>
    </row>
    <row r="1312" ht="12.75">
      <c r="M1312"/>
    </row>
    <row r="1313" ht="12.75">
      <c r="M1313"/>
    </row>
    <row r="1314" ht="12.75">
      <c r="M1314"/>
    </row>
    <row r="1315" ht="12.75">
      <c r="M1315"/>
    </row>
    <row r="1316" ht="12.75">
      <c r="M1316"/>
    </row>
    <row r="1317" ht="12.75">
      <c r="M1317"/>
    </row>
    <row r="1318" ht="12.75">
      <c r="M1318"/>
    </row>
    <row r="1319" ht="12.75">
      <c r="M1319"/>
    </row>
    <row r="1320" ht="12.75">
      <c r="M1320"/>
    </row>
    <row r="1321" ht="12.75">
      <c r="M1321"/>
    </row>
    <row r="1322" ht="12.75">
      <c r="M1322"/>
    </row>
    <row r="1323" ht="12.75">
      <c r="M1323"/>
    </row>
    <row r="1324" ht="12.75">
      <c r="M1324"/>
    </row>
    <row r="1325" ht="12.75">
      <c r="M1325"/>
    </row>
    <row r="1326" ht="12.75">
      <c r="M1326"/>
    </row>
    <row r="1327" ht="12.75">
      <c r="M1327"/>
    </row>
    <row r="1328" ht="12.75">
      <c r="M1328"/>
    </row>
    <row r="1329" ht="12.75">
      <c r="M1329"/>
    </row>
    <row r="1330" ht="12.75">
      <c r="M1330"/>
    </row>
    <row r="1331" ht="12.75">
      <c r="M1331"/>
    </row>
    <row r="1332" ht="12.75">
      <c r="M1332"/>
    </row>
    <row r="1333" ht="12.75">
      <c r="M1333"/>
    </row>
    <row r="1334" ht="12.75">
      <c r="M1334"/>
    </row>
    <row r="1335" ht="12.75">
      <c r="M1335"/>
    </row>
    <row r="1336" ht="12.75">
      <c r="M1336"/>
    </row>
    <row r="1337" ht="12.75">
      <c r="M1337"/>
    </row>
    <row r="1338" ht="12.75">
      <c r="M1338"/>
    </row>
    <row r="1339" ht="12.75">
      <c r="M1339"/>
    </row>
    <row r="1340" ht="12.75">
      <c r="M1340"/>
    </row>
    <row r="1341" ht="12.75">
      <c r="M1341"/>
    </row>
    <row r="1342" ht="12.75">
      <c r="M1342"/>
    </row>
    <row r="1343" ht="12.75">
      <c r="M1343"/>
    </row>
    <row r="1344" ht="12.75">
      <c r="M1344"/>
    </row>
    <row r="1345" ht="12.75">
      <c r="M1345"/>
    </row>
    <row r="1346" ht="12.75">
      <c r="M1346"/>
    </row>
    <row r="1347" ht="12.75">
      <c r="M1347"/>
    </row>
    <row r="1348" ht="12.75">
      <c r="M1348"/>
    </row>
    <row r="1349" ht="12.75">
      <c r="M1349"/>
    </row>
    <row r="1350" ht="12.75">
      <c r="M1350"/>
    </row>
    <row r="1351" ht="12.75">
      <c r="M1351"/>
    </row>
    <row r="1352" ht="12.75">
      <c r="M1352"/>
    </row>
    <row r="1353" ht="12.75">
      <c r="M1353"/>
    </row>
    <row r="1354" ht="12.75">
      <c r="M1354"/>
    </row>
    <row r="1355" ht="12.75">
      <c r="M1355"/>
    </row>
    <row r="1356" ht="12.75">
      <c r="M1356"/>
    </row>
    <row r="1357" ht="12.75">
      <c r="M1357"/>
    </row>
    <row r="1358" ht="12.75">
      <c r="M1358"/>
    </row>
    <row r="1359" ht="12.75">
      <c r="M1359"/>
    </row>
    <row r="1360" ht="12.75">
      <c r="M1360"/>
    </row>
    <row r="1361" ht="12.75">
      <c r="M1361"/>
    </row>
    <row r="1362" ht="12.75">
      <c r="M1362"/>
    </row>
    <row r="1363" ht="12.75">
      <c r="M1363"/>
    </row>
    <row r="1364" ht="12.75">
      <c r="M1364"/>
    </row>
    <row r="1365" ht="12.75">
      <c r="M1365"/>
    </row>
    <row r="1366" ht="12.75">
      <c r="M1366"/>
    </row>
    <row r="1367" ht="12.75">
      <c r="M1367"/>
    </row>
    <row r="1368" ht="12.75">
      <c r="M1368"/>
    </row>
    <row r="1369" ht="12.75">
      <c r="M1369"/>
    </row>
    <row r="1370" ht="12.75">
      <c r="M1370"/>
    </row>
    <row r="1371" ht="12.75">
      <c r="M1371"/>
    </row>
    <row r="1372" ht="12.75">
      <c r="M1372"/>
    </row>
    <row r="1373" ht="12.75">
      <c r="M1373"/>
    </row>
    <row r="1374" ht="12.75">
      <c r="M1374"/>
    </row>
    <row r="1375" ht="12.75">
      <c r="M1375"/>
    </row>
    <row r="1376" ht="12.75">
      <c r="M1376"/>
    </row>
    <row r="1377" ht="12.75">
      <c r="M1377"/>
    </row>
    <row r="1378" ht="12.75">
      <c r="M1378"/>
    </row>
    <row r="1379" ht="12.75">
      <c r="M1379"/>
    </row>
    <row r="1380" ht="12.75">
      <c r="M1380"/>
    </row>
    <row r="1381" ht="12.75">
      <c r="M1381"/>
    </row>
    <row r="1382" ht="12.75">
      <c r="M1382"/>
    </row>
    <row r="1383" ht="12.75">
      <c r="M1383"/>
    </row>
    <row r="1384" ht="12.75">
      <c r="M1384"/>
    </row>
    <row r="1385" ht="12.75">
      <c r="M1385"/>
    </row>
    <row r="1386" ht="12.75">
      <c r="M1386"/>
    </row>
    <row r="1387" ht="12.75">
      <c r="M1387"/>
    </row>
    <row r="1388" ht="12.75">
      <c r="M1388"/>
    </row>
    <row r="1389" ht="12.75">
      <c r="M1389"/>
    </row>
    <row r="1390" ht="12.75">
      <c r="M1390"/>
    </row>
    <row r="1391" ht="12.75">
      <c r="M1391"/>
    </row>
    <row r="1392" ht="12.75">
      <c r="M1392"/>
    </row>
    <row r="1393" ht="12.75">
      <c r="M1393"/>
    </row>
    <row r="1394" ht="12.75">
      <c r="M1394"/>
    </row>
    <row r="1395" ht="12.75">
      <c r="M1395"/>
    </row>
    <row r="1396" ht="12.75">
      <c r="M1396"/>
    </row>
    <row r="1397" ht="12.75">
      <c r="M1397"/>
    </row>
    <row r="1398" ht="12.75">
      <c r="M1398"/>
    </row>
    <row r="1399" ht="12.75">
      <c r="M1399"/>
    </row>
    <row r="1400" ht="12.75">
      <c r="M1400"/>
    </row>
    <row r="1401" ht="12.75">
      <c r="M1401"/>
    </row>
    <row r="1402" ht="12.75">
      <c r="M1402"/>
    </row>
    <row r="1403" ht="12.75">
      <c r="M1403"/>
    </row>
    <row r="1404" ht="12.75">
      <c r="M1404"/>
    </row>
    <row r="1405" ht="12.75">
      <c r="M1405"/>
    </row>
    <row r="1406" ht="12.75">
      <c r="M1406"/>
    </row>
    <row r="1407" ht="12.75">
      <c r="M1407"/>
    </row>
    <row r="1408" ht="12.75">
      <c r="M1408"/>
    </row>
    <row r="1409" ht="12.75">
      <c r="M1409"/>
    </row>
    <row r="1410" ht="12.75">
      <c r="M1410"/>
    </row>
    <row r="1411" ht="12.75">
      <c r="M1411"/>
    </row>
    <row r="1412" ht="12.75">
      <c r="M1412"/>
    </row>
    <row r="1413" ht="12.75">
      <c r="M1413"/>
    </row>
    <row r="1414" ht="12.75">
      <c r="M1414"/>
    </row>
    <row r="1415" ht="12.75">
      <c r="M1415"/>
    </row>
    <row r="1416" ht="12.75">
      <c r="M1416"/>
    </row>
    <row r="1417" ht="12.75">
      <c r="M1417"/>
    </row>
    <row r="1418" ht="12.75">
      <c r="M1418"/>
    </row>
    <row r="1419" ht="12.75">
      <c r="M1419"/>
    </row>
    <row r="1420" ht="12.75">
      <c r="M1420"/>
    </row>
    <row r="1421" ht="12.75">
      <c r="M1421"/>
    </row>
    <row r="1422" ht="12.75">
      <c r="M1422"/>
    </row>
    <row r="1423" ht="12.75">
      <c r="M1423"/>
    </row>
    <row r="1424" ht="12.75">
      <c r="M1424"/>
    </row>
    <row r="1425" ht="12.75">
      <c r="M1425"/>
    </row>
    <row r="1426" ht="12.75">
      <c r="M1426"/>
    </row>
    <row r="1427" ht="12.75">
      <c r="M1427"/>
    </row>
    <row r="1428" ht="12.75">
      <c r="M1428"/>
    </row>
    <row r="1429" ht="12.75">
      <c r="M1429"/>
    </row>
    <row r="1430" ht="12.75">
      <c r="M1430"/>
    </row>
    <row r="1431" ht="12.75">
      <c r="M1431"/>
    </row>
    <row r="1432" ht="12.75">
      <c r="M1432"/>
    </row>
    <row r="1433" ht="12.75">
      <c r="M1433"/>
    </row>
    <row r="1434" ht="12.75">
      <c r="M1434"/>
    </row>
    <row r="1435" ht="12.75">
      <c r="M1435"/>
    </row>
    <row r="1436" ht="12.75">
      <c r="M1436"/>
    </row>
    <row r="1437" ht="12.75">
      <c r="M1437"/>
    </row>
    <row r="1438" ht="12.75">
      <c r="M1438"/>
    </row>
    <row r="1439" ht="12.75">
      <c r="M1439"/>
    </row>
    <row r="1440" ht="12.75">
      <c r="M1440"/>
    </row>
    <row r="1441" ht="12.75">
      <c r="M1441"/>
    </row>
    <row r="1442" ht="12.75">
      <c r="M1442"/>
    </row>
    <row r="1443" ht="12.75">
      <c r="M1443"/>
    </row>
    <row r="1444" ht="12.75">
      <c r="M1444"/>
    </row>
    <row r="1445" ht="12.75">
      <c r="M1445"/>
    </row>
    <row r="1446" ht="12.75">
      <c r="M1446"/>
    </row>
    <row r="1447" ht="12.75">
      <c r="M1447"/>
    </row>
    <row r="1448" ht="12.75">
      <c r="M1448"/>
    </row>
    <row r="1449" ht="12.75">
      <c r="M1449"/>
    </row>
    <row r="1450" ht="12.75">
      <c r="M1450"/>
    </row>
    <row r="1451" ht="12.75">
      <c r="M1451"/>
    </row>
    <row r="1452" ht="12.75">
      <c r="M1452"/>
    </row>
    <row r="1453" ht="12.75">
      <c r="M1453"/>
    </row>
    <row r="1454" ht="12.75">
      <c r="M1454"/>
    </row>
    <row r="1455" ht="12.75">
      <c r="M1455"/>
    </row>
    <row r="1456" ht="12.75">
      <c r="M1456"/>
    </row>
    <row r="1457" ht="12.75">
      <c r="M1457"/>
    </row>
    <row r="1458" ht="12.75">
      <c r="M1458"/>
    </row>
    <row r="1459" ht="12.75">
      <c r="M1459"/>
    </row>
    <row r="1460" ht="12.75">
      <c r="M1460"/>
    </row>
    <row r="1461" ht="12.75">
      <c r="M1461"/>
    </row>
    <row r="1462" ht="12.75">
      <c r="M1462"/>
    </row>
    <row r="1463" ht="12.75">
      <c r="M1463"/>
    </row>
    <row r="1464" ht="12.75">
      <c r="M1464"/>
    </row>
    <row r="1465" ht="12.75">
      <c r="M1465"/>
    </row>
    <row r="1466" ht="12.75">
      <c r="M1466"/>
    </row>
    <row r="1467" ht="12.75">
      <c r="M1467"/>
    </row>
    <row r="1468" ht="12.75">
      <c r="M1468"/>
    </row>
    <row r="1469" ht="12.75">
      <c r="M1469"/>
    </row>
    <row r="1470" ht="12.75">
      <c r="M1470"/>
    </row>
    <row r="1471" ht="12.75">
      <c r="M1471"/>
    </row>
    <row r="1472" ht="12.75">
      <c r="M1472"/>
    </row>
    <row r="1473" ht="12.75">
      <c r="M1473"/>
    </row>
    <row r="1474" ht="12.75">
      <c r="M1474"/>
    </row>
    <row r="1475" ht="12.75">
      <c r="M1475"/>
    </row>
    <row r="1476" ht="12.75">
      <c r="M1476"/>
    </row>
    <row r="1477" ht="12.75">
      <c r="M1477"/>
    </row>
    <row r="1478" ht="12.75">
      <c r="M1478"/>
    </row>
    <row r="1479" ht="12.75">
      <c r="M1479"/>
    </row>
    <row r="1480" ht="12.75">
      <c r="M1480"/>
    </row>
    <row r="1481" ht="12.75">
      <c r="M1481"/>
    </row>
    <row r="1482" ht="12.75">
      <c r="M1482"/>
    </row>
    <row r="1483" ht="12.75">
      <c r="M1483"/>
    </row>
    <row r="1484" ht="12.75">
      <c r="M1484"/>
    </row>
    <row r="1485" ht="12.75">
      <c r="M1485"/>
    </row>
    <row r="1486" ht="12.75">
      <c r="M1486"/>
    </row>
    <row r="1487" ht="12.75">
      <c r="M1487"/>
    </row>
    <row r="1488" ht="12.75">
      <c r="M1488"/>
    </row>
    <row r="1489" ht="12.75">
      <c r="M1489"/>
    </row>
    <row r="1490" ht="12.75">
      <c r="M1490"/>
    </row>
    <row r="1491" ht="12.75">
      <c r="M1491"/>
    </row>
    <row r="1492" ht="12.75">
      <c r="M1492"/>
    </row>
    <row r="1493" ht="12.75">
      <c r="M1493"/>
    </row>
    <row r="1494" ht="12.75">
      <c r="M1494"/>
    </row>
    <row r="1495" ht="12.75">
      <c r="M1495"/>
    </row>
    <row r="1496" ht="12.75">
      <c r="M1496"/>
    </row>
    <row r="1497" ht="12.75">
      <c r="M1497"/>
    </row>
    <row r="1498" ht="12.75">
      <c r="M1498"/>
    </row>
    <row r="1499" ht="12.75">
      <c r="M1499"/>
    </row>
    <row r="1500" ht="12.75">
      <c r="M1500"/>
    </row>
    <row r="1501" ht="12.75">
      <c r="M1501"/>
    </row>
    <row r="1502" ht="12.75">
      <c r="M1502"/>
    </row>
    <row r="1503" ht="12.75">
      <c r="M1503"/>
    </row>
    <row r="1504" ht="12.75">
      <c r="M1504"/>
    </row>
    <row r="1505" ht="12.75">
      <c r="M1505"/>
    </row>
    <row r="1506" ht="12.75">
      <c r="M1506"/>
    </row>
    <row r="1507" ht="12.75">
      <c r="M1507"/>
    </row>
    <row r="1508" ht="12.75">
      <c r="M1508"/>
    </row>
    <row r="1509" ht="12.75">
      <c r="M1509"/>
    </row>
    <row r="1510" ht="12.75">
      <c r="M1510"/>
    </row>
    <row r="1511" ht="12.75">
      <c r="M1511"/>
    </row>
    <row r="1512" ht="12.75">
      <c r="M1512"/>
    </row>
    <row r="1513" ht="12.75">
      <c r="M1513"/>
    </row>
    <row r="1514" ht="12.75">
      <c r="M1514"/>
    </row>
    <row r="1515" ht="12.75">
      <c r="M1515"/>
    </row>
    <row r="1516" ht="12.75">
      <c r="M1516"/>
    </row>
    <row r="1517" ht="12.75">
      <c r="M1517"/>
    </row>
    <row r="1518" ht="12.75">
      <c r="M1518"/>
    </row>
    <row r="1519" ht="12.75">
      <c r="M1519"/>
    </row>
    <row r="1520" ht="12.75">
      <c r="M1520"/>
    </row>
    <row r="1521" ht="12.75">
      <c r="M1521"/>
    </row>
    <row r="1522" ht="12.75">
      <c r="M1522"/>
    </row>
    <row r="1523" ht="12.75">
      <c r="M1523"/>
    </row>
    <row r="1524" ht="12.75">
      <c r="M1524"/>
    </row>
    <row r="1525" ht="12.75">
      <c r="M1525"/>
    </row>
    <row r="1526" ht="12.75">
      <c r="M1526"/>
    </row>
    <row r="1527" ht="12.75">
      <c r="M1527"/>
    </row>
    <row r="1528" ht="12.75">
      <c r="M1528"/>
    </row>
    <row r="1529" ht="12.75">
      <c r="M1529"/>
    </row>
    <row r="1530" ht="12.75">
      <c r="M1530"/>
    </row>
    <row r="1531" ht="12.75">
      <c r="M1531"/>
    </row>
    <row r="1532" ht="12.75">
      <c r="M1532"/>
    </row>
    <row r="1533" ht="12.75">
      <c r="M1533"/>
    </row>
    <row r="1534" ht="12.75">
      <c r="M1534"/>
    </row>
    <row r="1535" ht="12.75">
      <c r="M1535"/>
    </row>
    <row r="1536" ht="12.75">
      <c r="M1536"/>
    </row>
    <row r="1537" ht="12.75">
      <c r="M1537"/>
    </row>
    <row r="1538" ht="12.75">
      <c r="M1538"/>
    </row>
    <row r="1539" ht="12.75">
      <c r="M1539"/>
    </row>
    <row r="1540" ht="12.75">
      <c r="M1540"/>
    </row>
    <row r="1541" ht="12.75">
      <c r="M1541"/>
    </row>
    <row r="1542" ht="12.75">
      <c r="M1542"/>
    </row>
    <row r="1543" ht="12.75">
      <c r="M1543"/>
    </row>
    <row r="1544" ht="12.75">
      <c r="M1544"/>
    </row>
    <row r="1545" ht="12.75">
      <c r="M1545"/>
    </row>
    <row r="1546" ht="12.75">
      <c r="M1546"/>
    </row>
    <row r="1547" ht="12.75">
      <c r="M1547"/>
    </row>
    <row r="1548" ht="12.75">
      <c r="M1548"/>
    </row>
    <row r="1549" ht="12.75">
      <c r="M1549"/>
    </row>
    <row r="1550" ht="12.75">
      <c r="M1550"/>
    </row>
    <row r="1551" ht="12.75">
      <c r="M1551"/>
    </row>
    <row r="1552" ht="12.75">
      <c r="M1552"/>
    </row>
    <row r="1553" ht="12.75">
      <c r="M1553"/>
    </row>
    <row r="1554" ht="12.75">
      <c r="M1554"/>
    </row>
    <row r="1555" ht="12.75">
      <c r="M1555"/>
    </row>
    <row r="1556" ht="12.75">
      <c r="M1556"/>
    </row>
    <row r="1557" ht="12.75">
      <c r="M1557"/>
    </row>
    <row r="1558" ht="12.75">
      <c r="M1558"/>
    </row>
    <row r="1559" ht="12.75">
      <c r="M1559"/>
    </row>
    <row r="1560" ht="12.75">
      <c r="M1560"/>
    </row>
    <row r="1561" ht="12.75">
      <c r="M1561"/>
    </row>
    <row r="1562" ht="12.75">
      <c r="M1562"/>
    </row>
    <row r="1563" ht="12.75">
      <c r="M1563"/>
    </row>
    <row r="1564" ht="12.75">
      <c r="M1564"/>
    </row>
    <row r="1565" ht="12.75">
      <c r="M1565"/>
    </row>
    <row r="1566" ht="12.75">
      <c r="M1566"/>
    </row>
    <row r="1567" ht="12.75">
      <c r="M1567"/>
    </row>
    <row r="1568" ht="12.75">
      <c r="M1568"/>
    </row>
    <row r="1569" ht="12.75">
      <c r="M1569"/>
    </row>
    <row r="1570" ht="12.75">
      <c r="M1570"/>
    </row>
    <row r="1571" ht="12.75">
      <c r="M1571"/>
    </row>
    <row r="1572" ht="12.75">
      <c r="M1572"/>
    </row>
    <row r="1573" ht="12.75">
      <c r="M1573"/>
    </row>
    <row r="1574" ht="12.75">
      <c r="M1574"/>
    </row>
    <row r="1575" ht="12.75">
      <c r="M1575"/>
    </row>
    <row r="1576" ht="12.75">
      <c r="M1576"/>
    </row>
    <row r="1577" ht="12.75">
      <c r="M1577"/>
    </row>
    <row r="1578" ht="12.75">
      <c r="M1578"/>
    </row>
    <row r="1579" ht="12.75">
      <c r="M1579"/>
    </row>
    <row r="1580" ht="12.75">
      <c r="M1580"/>
    </row>
    <row r="1581" ht="12.75">
      <c r="M1581"/>
    </row>
    <row r="1582" ht="12.75">
      <c r="M1582"/>
    </row>
    <row r="1583" ht="12.75">
      <c r="M1583"/>
    </row>
    <row r="1584" ht="12.75">
      <c r="M1584"/>
    </row>
    <row r="1585" ht="12.75">
      <c r="M1585"/>
    </row>
    <row r="1586" ht="12.75">
      <c r="M1586"/>
    </row>
    <row r="1587" ht="12.75">
      <c r="M1587"/>
    </row>
    <row r="1588" ht="12.75">
      <c r="M1588"/>
    </row>
    <row r="1589" ht="12.75">
      <c r="M1589"/>
    </row>
    <row r="1590" ht="12.75">
      <c r="M1590"/>
    </row>
    <row r="1591" ht="12.75">
      <c r="M1591"/>
    </row>
    <row r="1592" ht="12.75">
      <c r="M1592"/>
    </row>
    <row r="1593" ht="12.75">
      <c r="M1593"/>
    </row>
    <row r="1594" ht="12.75">
      <c r="M1594"/>
    </row>
    <row r="1595" ht="12.75">
      <c r="M1595"/>
    </row>
    <row r="1596" ht="12.75">
      <c r="M1596"/>
    </row>
    <row r="1597" ht="12.75">
      <c r="M1597"/>
    </row>
    <row r="1598" ht="12.75">
      <c r="M1598"/>
    </row>
    <row r="1599" ht="12.75">
      <c r="M1599"/>
    </row>
    <row r="1600" ht="12.75">
      <c r="M1600"/>
    </row>
    <row r="1601" ht="12.75">
      <c r="M1601"/>
    </row>
    <row r="1602" ht="12.75">
      <c r="M1602"/>
    </row>
    <row r="1603" ht="12.75">
      <c r="M1603"/>
    </row>
    <row r="1604" ht="12.75">
      <c r="M1604"/>
    </row>
    <row r="1605" ht="12.75">
      <c r="M1605"/>
    </row>
    <row r="1606" ht="12.75">
      <c r="M1606"/>
    </row>
    <row r="1607" ht="12.75">
      <c r="M1607"/>
    </row>
    <row r="1608" ht="12.75">
      <c r="M1608"/>
    </row>
    <row r="1609" ht="12.75">
      <c r="M1609"/>
    </row>
    <row r="1610" ht="12.75">
      <c r="M1610"/>
    </row>
    <row r="1611" ht="12.75">
      <c r="M1611"/>
    </row>
    <row r="1612" ht="12.75">
      <c r="M1612"/>
    </row>
    <row r="1613" ht="12.75">
      <c r="M1613"/>
    </row>
    <row r="1614" ht="12.75">
      <c r="M1614"/>
    </row>
    <row r="1615" ht="12.75">
      <c r="M1615"/>
    </row>
    <row r="1616" ht="12.75">
      <c r="M1616"/>
    </row>
    <row r="1617" ht="12.75">
      <c r="M1617"/>
    </row>
    <row r="1618" ht="12.75">
      <c r="M1618"/>
    </row>
    <row r="1619" ht="12.75">
      <c r="M1619"/>
    </row>
    <row r="1620" ht="12.75">
      <c r="M1620"/>
    </row>
    <row r="1621" ht="12.75">
      <c r="M1621"/>
    </row>
    <row r="1622" ht="12.75">
      <c r="M1622"/>
    </row>
    <row r="1623" ht="12.75">
      <c r="M1623"/>
    </row>
    <row r="1624" ht="12.75">
      <c r="M1624"/>
    </row>
    <row r="1625" ht="12.75">
      <c r="M1625"/>
    </row>
    <row r="1626" ht="12.75">
      <c r="M1626"/>
    </row>
    <row r="1627" ht="12.75">
      <c r="M1627"/>
    </row>
    <row r="1628" ht="12.75">
      <c r="M1628"/>
    </row>
    <row r="1629" ht="12.75">
      <c r="M1629"/>
    </row>
    <row r="1630" ht="12.75">
      <c r="M1630"/>
    </row>
    <row r="1631" ht="12.75">
      <c r="M1631"/>
    </row>
    <row r="1632" ht="12.75">
      <c r="M1632"/>
    </row>
    <row r="1633" ht="12.75">
      <c r="M1633"/>
    </row>
    <row r="1634" ht="12.75">
      <c r="M1634"/>
    </row>
    <row r="1635" ht="12.75">
      <c r="M1635"/>
    </row>
    <row r="1636" ht="12.75">
      <c r="M1636"/>
    </row>
    <row r="1637" ht="12.75">
      <c r="M1637"/>
    </row>
    <row r="1638" ht="12.75">
      <c r="M1638"/>
    </row>
    <row r="1639" ht="12.75">
      <c r="M1639"/>
    </row>
    <row r="1640" ht="12.75">
      <c r="M1640"/>
    </row>
    <row r="1641" ht="12.75">
      <c r="M1641"/>
    </row>
    <row r="1642" ht="12.75">
      <c r="M1642"/>
    </row>
    <row r="1643" ht="12.75">
      <c r="M1643"/>
    </row>
    <row r="1644" ht="12.75">
      <c r="M1644"/>
    </row>
    <row r="1645" ht="12.75">
      <c r="M1645"/>
    </row>
    <row r="1646" ht="12.75">
      <c r="M1646"/>
    </row>
    <row r="1647" ht="12.75">
      <c r="M1647"/>
    </row>
    <row r="1648" ht="12.75">
      <c r="M1648"/>
    </row>
    <row r="1649" ht="12.75">
      <c r="M1649"/>
    </row>
    <row r="1650" ht="12.75">
      <c r="M1650"/>
    </row>
    <row r="1651" ht="12.75">
      <c r="M1651"/>
    </row>
    <row r="1652" ht="12.75">
      <c r="M1652"/>
    </row>
    <row r="1653" ht="12.75">
      <c r="M1653"/>
    </row>
    <row r="1654" ht="12.75">
      <c r="M1654"/>
    </row>
    <row r="1655" ht="12.75">
      <c r="M1655"/>
    </row>
    <row r="1656" ht="12.75">
      <c r="M1656"/>
    </row>
    <row r="1657" ht="12.75">
      <c r="M1657"/>
    </row>
    <row r="1658" ht="12.75">
      <c r="M1658"/>
    </row>
    <row r="1659" ht="12.75">
      <c r="M1659"/>
    </row>
    <row r="1660" ht="12.75">
      <c r="M1660"/>
    </row>
    <row r="1661" ht="12.75">
      <c r="M1661"/>
    </row>
    <row r="1662" ht="12.75">
      <c r="M1662"/>
    </row>
    <row r="1663" ht="12.75">
      <c r="M1663"/>
    </row>
    <row r="1664" ht="12.75">
      <c r="M1664"/>
    </row>
    <row r="1665" ht="12.75">
      <c r="M1665"/>
    </row>
    <row r="1666" ht="12.75">
      <c r="M1666"/>
    </row>
    <row r="1667" ht="12.75">
      <c r="M1667"/>
    </row>
    <row r="1668" ht="12.75">
      <c r="M1668"/>
    </row>
    <row r="1669" ht="12.75">
      <c r="M1669"/>
    </row>
    <row r="1670" ht="12.75">
      <c r="M1670"/>
    </row>
    <row r="1671" ht="12.75">
      <c r="M1671"/>
    </row>
    <row r="1672" ht="12.75">
      <c r="M1672"/>
    </row>
    <row r="1673" ht="12.75">
      <c r="M1673"/>
    </row>
    <row r="1674" ht="12.75">
      <c r="M1674"/>
    </row>
    <row r="1675" ht="12.75">
      <c r="M1675"/>
    </row>
    <row r="1676" ht="12.75">
      <c r="M1676"/>
    </row>
    <row r="1677" ht="12.75">
      <c r="M1677"/>
    </row>
    <row r="1678" ht="12.75">
      <c r="M1678"/>
    </row>
    <row r="1679" ht="12.75">
      <c r="M1679"/>
    </row>
    <row r="1680" ht="12.75">
      <c r="M1680"/>
    </row>
    <row r="1681" ht="12.75">
      <c r="M1681"/>
    </row>
    <row r="1682" ht="12.75">
      <c r="M1682"/>
    </row>
    <row r="1683" ht="12.75">
      <c r="M1683"/>
    </row>
    <row r="1684" ht="12.75">
      <c r="M1684"/>
    </row>
    <row r="1685" ht="12.75">
      <c r="M1685"/>
    </row>
    <row r="1686" ht="12.75">
      <c r="M1686"/>
    </row>
    <row r="1687" ht="12.75">
      <c r="M1687"/>
    </row>
    <row r="1688" ht="12.75">
      <c r="M1688"/>
    </row>
    <row r="1689" ht="12.75">
      <c r="M1689"/>
    </row>
    <row r="1690" ht="12.75">
      <c r="M1690"/>
    </row>
    <row r="1691" ht="12.75">
      <c r="M1691"/>
    </row>
    <row r="1692" ht="12.75">
      <c r="M1692"/>
    </row>
    <row r="1693" ht="12.75">
      <c r="M1693"/>
    </row>
    <row r="1694" ht="12.75">
      <c r="M1694"/>
    </row>
    <row r="1695" ht="12.75">
      <c r="M1695"/>
    </row>
    <row r="1696" ht="12.75">
      <c r="M1696"/>
    </row>
    <row r="1697" ht="12.75">
      <c r="M1697"/>
    </row>
    <row r="1698" ht="12.75">
      <c r="M1698"/>
    </row>
    <row r="1699" ht="12.75">
      <c r="M1699"/>
    </row>
    <row r="1700" ht="12.75">
      <c r="M1700"/>
    </row>
    <row r="1701" ht="12.75">
      <c r="M1701"/>
    </row>
    <row r="1702" ht="12.75">
      <c r="M1702"/>
    </row>
    <row r="1703" ht="12.75">
      <c r="M1703"/>
    </row>
    <row r="1704" ht="12.75">
      <c r="M1704"/>
    </row>
    <row r="1705" ht="12.75">
      <c r="M1705"/>
    </row>
    <row r="1706" ht="12.75">
      <c r="M1706"/>
    </row>
    <row r="1707" ht="12.75">
      <c r="M1707"/>
    </row>
    <row r="1708" ht="12.75">
      <c r="M1708"/>
    </row>
    <row r="1709" ht="12.75">
      <c r="M1709"/>
    </row>
    <row r="1710" ht="12.75">
      <c r="M1710"/>
    </row>
    <row r="1711" ht="12.75">
      <c r="M1711"/>
    </row>
    <row r="1712" ht="12.75">
      <c r="M1712"/>
    </row>
    <row r="1713" ht="12.75">
      <c r="M1713"/>
    </row>
    <row r="1714" ht="12.75">
      <c r="M1714"/>
    </row>
    <row r="1715" ht="12.75">
      <c r="M1715"/>
    </row>
    <row r="1716" ht="12.75">
      <c r="M1716"/>
    </row>
    <row r="1717" ht="12.75">
      <c r="M1717"/>
    </row>
    <row r="1718" ht="12.75">
      <c r="M1718"/>
    </row>
    <row r="1719" ht="12.75">
      <c r="M1719"/>
    </row>
    <row r="1720" ht="12.75">
      <c r="M1720"/>
    </row>
    <row r="1721" ht="12.75">
      <c r="M1721"/>
    </row>
    <row r="1722" ht="12.75">
      <c r="M1722"/>
    </row>
    <row r="1723" ht="12.75">
      <c r="M1723"/>
    </row>
    <row r="1724" ht="12.75">
      <c r="M1724"/>
    </row>
    <row r="1725" ht="12.75">
      <c r="M1725"/>
    </row>
    <row r="1726" ht="12.75">
      <c r="M1726"/>
    </row>
    <row r="1727" ht="12.75">
      <c r="M1727"/>
    </row>
    <row r="1728" ht="12.75">
      <c r="M1728"/>
    </row>
    <row r="1729" ht="12.75">
      <c r="M1729"/>
    </row>
    <row r="1730" ht="12.75">
      <c r="M1730"/>
    </row>
    <row r="1731" ht="12.75">
      <c r="M1731"/>
    </row>
    <row r="1732" ht="12.75">
      <c r="M1732"/>
    </row>
    <row r="1733" ht="12.75">
      <c r="M1733"/>
    </row>
    <row r="1734" ht="12.75">
      <c r="M1734"/>
    </row>
    <row r="1735" ht="12.75">
      <c r="M1735"/>
    </row>
    <row r="1736" ht="12.75">
      <c r="M1736"/>
    </row>
    <row r="1737" ht="12.75">
      <c r="M1737"/>
    </row>
    <row r="1738" ht="12.75">
      <c r="M1738"/>
    </row>
    <row r="1739" ht="12.75">
      <c r="M1739"/>
    </row>
    <row r="1740" ht="12.75">
      <c r="M1740"/>
    </row>
    <row r="1741" ht="12.75">
      <c r="M1741"/>
    </row>
    <row r="1742" ht="12.75">
      <c r="M1742"/>
    </row>
    <row r="1743" ht="12.75">
      <c r="M1743"/>
    </row>
    <row r="1744" ht="12.75">
      <c r="M1744"/>
    </row>
    <row r="1745" ht="12.75">
      <c r="M1745"/>
    </row>
    <row r="1746" ht="12.75">
      <c r="M1746"/>
    </row>
    <row r="1747" ht="12.75">
      <c r="M1747"/>
    </row>
    <row r="1748" ht="12.75">
      <c r="M1748"/>
    </row>
    <row r="1749" ht="12.75">
      <c r="M1749"/>
    </row>
    <row r="1750" ht="12.75">
      <c r="M1750"/>
    </row>
    <row r="1751" ht="12.75">
      <c r="M1751"/>
    </row>
    <row r="1752" ht="12.75">
      <c r="M1752"/>
    </row>
    <row r="1753" ht="12.75">
      <c r="M1753"/>
    </row>
    <row r="1754" ht="12.75">
      <c r="M1754"/>
    </row>
    <row r="1755" ht="12.75">
      <c r="M1755"/>
    </row>
    <row r="1756" ht="12.75">
      <c r="M1756"/>
    </row>
    <row r="1757" ht="12.75">
      <c r="M1757"/>
    </row>
    <row r="1758" ht="12.75">
      <c r="M1758"/>
    </row>
    <row r="1759" ht="12.75">
      <c r="M1759"/>
    </row>
  </sheetData>
  <printOptions/>
  <pageMargins left="0.75" right="0.75" top="1" bottom="0.73" header="0.5" footer="0.28"/>
  <pageSetup horizontalDpi="600" verticalDpi="600" orientation="landscape" r:id="rId1"/>
  <headerFooter alignWithMargins="0">
    <oddFooter>&amp;C45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381"/>
  <sheetViews>
    <sheetView workbookViewId="0" topLeftCell="A1">
      <selection activeCell="A13" sqref="A13"/>
    </sheetView>
  </sheetViews>
  <sheetFormatPr defaultColWidth="9.140625" defaultRowHeight="12.75"/>
  <cols>
    <col min="1" max="1" width="14.7109375" style="6" customWidth="1"/>
    <col min="2" max="2" width="6.8515625" style="6" customWidth="1"/>
    <col min="3" max="4" width="5.421875" style="6" bestFit="1" customWidth="1"/>
    <col min="5" max="5" width="6.421875" style="6" bestFit="1" customWidth="1"/>
    <col min="6" max="16" width="6.7109375" style="6" customWidth="1"/>
    <col min="17" max="17" width="8.421875" style="6" customWidth="1"/>
    <col min="18" max="18" width="7.421875" style="6" bestFit="1" customWidth="1"/>
  </cols>
  <sheetData>
    <row r="1" s="5" customFormat="1" ht="20.25" customHeight="1">
      <c r="A1" s="5" t="s">
        <v>18</v>
      </c>
    </row>
    <row r="3" spans="2:18" ht="12.75">
      <c r="B3" s="7" t="s">
        <v>2</v>
      </c>
      <c r="C3" s="7"/>
      <c r="D3" s="8"/>
      <c r="E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2:18" ht="12.75">
      <c r="B4" s="7" t="s">
        <v>3</v>
      </c>
      <c r="C4" s="7"/>
      <c r="D4" s="7" t="s">
        <v>4</v>
      </c>
      <c r="E4" s="7"/>
      <c r="F4" s="7" t="s">
        <v>5</v>
      </c>
      <c r="G4" s="7"/>
      <c r="I4" s="7"/>
      <c r="J4" s="8"/>
      <c r="K4" s="7"/>
      <c r="L4" s="7" t="s">
        <v>6</v>
      </c>
      <c r="M4" s="7"/>
      <c r="N4" s="10"/>
      <c r="O4" s="10"/>
      <c r="P4" s="7" t="s">
        <v>7</v>
      </c>
      <c r="Q4" s="7"/>
      <c r="R4" s="8"/>
    </row>
    <row r="5" spans="2:18" ht="12.75"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 t="s">
        <v>9</v>
      </c>
      <c r="M5" s="7"/>
      <c r="N5" s="11" t="s">
        <v>13</v>
      </c>
      <c r="O5" s="11"/>
      <c r="P5" s="7" t="s">
        <v>14</v>
      </c>
      <c r="Q5" s="7"/>
      <c r="R5" s="12" t="s">
        <v>15</v>
      </c>
    </row>
    <row r="6" spans="2:18" ht="13.5" thickBot="1">
      <c r="B6" s="13" t="s">
        <v>16</v>
      </c>
      <c r="C6" s="13" t="s">
        <v>17</v>
      </c>
      <c r="D6" s="13" t="s">
        <v>16</v>
      </c>
      <c r="E6" s="13" t="s">
        <v>17</v>
      </c>
      <c r="F6" s="13" t="s">
        <v>16</v>
      </c>
      <c r="G6" s="13" t="s">
        <v>17</v>
      </c>
      <c r="H6" s="13" t="s">
        <v>16</v>
      </c>
      <c r="I6" s="13" t="s">
        <v>17</v>
      </c>
      <c r="J6" s="13" t="s">
        <v>16</v>
      </c>
      <c r="K6" s="13" t="s">
        <v>17</v>
      </c>
      <c r="L6" s="13" t="s">
        <v>16</v>
      </c>
      <c r="M6" s="13" t="s">
        <v>17</v>
      </c>
      <c r="N6" s="13" t="s">
        <v>16</v>
      </c>
      <c r="O6" s="13" t="s">
        <v>17</v>
      </c>
      <c r="P6" s="13" t="s">
        <v>16</v>
      </c>
      <c r="Q6" s="13" t="s">
        <v>17</v>
      </c>
      <c r="R6" s="13" t="s">
        <v>7</v>
      </c>
    </row>
    <row r="7" spans="1:21" ht="13.5" thickTop="1">
      <c r="A7" s="14" t="s">
        <v>19</v>
      </c>
      <c r="B7" s="15">
        <v>1</v>
      </c>
      <c r="C7" s="15">
        <v>2</v>
      </c>
      <c r="D7" s="15">
        <v>21</v>
      </c>
      <c r="E7" s="15">
        <v>1</v>
      </c>
      <c r="F7" s="15">
        <v>3</v>
      </c>
      <c r="G7" s="15">
        <v>3</v>
      </c>
      <c r="H7" s="15">
        <v>3</v>
      </c>
      <c r="I7" s="15">
        <v>7</v>
      </c>
      <c r="J7" s="15">
        <v>6</v>
      </c>
      <c r="K7" s="15">
        <v>2</v>
      </c>
      <c r="L7" s="15">
        <v>1273</v>
      </c>
      <c r="M7" s="15">
        <v>1451</v>
      </c>
      <c r="N7" s="15">
        <v>1</v>
      </c>
      <c r="O7" s="15">
        <v>2</v>
      </c>
      <c r="P7" s="15">
        <v>1308</v>
      </c>
      <c r="Q7" s="15">
        <v>1468</v>
      </c>
      <c r="R7" s="15">
        <v>2776</v>
      </c>
      <c r="S7" s="15"/>
      <c r="T7" s="15"/>
      <c r="U7" s="15"/>
    </row>
    <row r="8" spans="1:21" ht="12.75">
      <c r="A8" s="16" t="s">
        <v>20</v>
      </c>
      <c r="B8" s="15">
        <v>3</v>
      </c>
      <c r="C8" s="15">
        <v>5</v>
      </c>
      <c r="D8" s="15">
        <v>1</v>
      </c>
      <c r="E8" s="15">
        <v>0</v>
      </c>
      <c r="F8" s="15">
        <v>72</v>
      </c>
      <c r="G8" s="15">
        <v>26</v>
      </c>
      <c r="H8" s="15">
        <v>2</v>
      </c>
      <c r="I8" s="15">
        <v>5</v>
      </c>
      <c r="J8" s="15">
        <v>2</v>
      </c>
      <c r="K8" s="15">
        <v>3</v>
      </c>
      <c r="L8" s="15">
        <v>880</v>
      </c>
      <c r="M8" s="15">
        <v>1501</v>
      </c>
      <c r="N8" s="15">
        <v>0</v>
      </c>
      <c r="O8" s="15">
        <v>0</v>
      </c>
      <c r="P8" s="15">
        <v>960</v>
      </c>
      <c r="Q8" s="15">
        <v>1540</v>
      </c>
      <c r="R8" s="15">
        <v>2500</v>
      </c>
      <c r="S8" s="15"/>
      <c r="T8" s="15"/>
      <c r="U8" s="15"/>
    </row>
    <row r="9" spans="1:21" ht="12.75">
      <c r="A9" s="16" t="s">
        <v>21</v>
      </c>
      <c r="B9" s="15">
        <v>0</v>
      </c>
      <c r="C9" s="15">
        <v>0</v>
      </c>
      <c r="D9" s="15">
        <v>523</v>
      </c>
      <c r="E9" s="15">
        <v>1199</v>
      </c>
      <c r="F9" s="15">
        <v>54</v>
      </c>
      <c r="G9" s="15">
        <v>38</v>
      </c>
      <c r="H9" s="15">
        <v>20</v>
      </c>
      <c r="I9" s="15">
        <v>45</v>
      </c>
      <c r="J9" s="15">
        <v>60</v>
      </c>
      <c r="K9" s="15">
        <v>118</v>
      </c>
      <c r="L9" s="15">
        <v>2059</v>
      </c>
      <c r="M9" s="15">
        <v>3323</v>
      </c>
      <c r="N9" s="15">
        <v>217</v>
      </c>
      <c r="O9" s="15">
        <v>299</v>
      </c>
      <c r="P9" s="15">
        <v>2933</v>
      </c>
      <c r="Q9" s="15">
        <v>5022</v>
      </c>
      <c r="R9" s="15">
        <v>7955</v>
      </c>
      <c r="S9" s="15"/>
      <c r="T9" s="15"/>
      <c r="U9" s="15"/>
    </row>
    <row r="10" spans="1:21" ht="12.75">
      <c r="A10" s="16" t="s">
        <v>22</v>
      </c>
      <c r="B10" s="15">
        <v>28</v>
      </c>
      <c r="C10" s="15">
        <v>33</v>
      </c>
      <c r="D10" s="15">
        <v>326</v>
      </c>
      <c r="E10" s="15">
        <v>667</v>
      </c>
      <c r="F10" s="15">
        <v>48</v>
      </c>
      <c r="G10" s="15">
        <v>22</v>
      </c>
      <c r="H10" s="15">
        <v>34</v>
      </c>
      <c r="I10" s="15">
        <v>46</v>
      </c>
      <c r="J10" s="15">
        <v>185</v>
      </c>
      <c r="K10" s="15">
        <v>253</v>
      </c>
      <c r="L10" s="15">
        <v>3728</v>
      </c>
      <c r="M10" s="15">
        <v>4791</v>
      </c>
      <c r="N10" s="15">
        <v>169</v>
      </c>
      <c r="O10" s="15">
        <v>170</v>
      </c>
      <c r="P10" s="15">
        <v>4518</v>
      </c>
      <c r="Q10" s="15">
        <v>5982</v>
      </c>
      <c r="R10" s="15">
        <v>10500</v>
      </c>
      <c r="S10" s="15"/>
      <c r="T10" s="15"/>
      <c r="U10" s="15"/>
    </row>
    <row r="11" spans="1:21" ht="4.5" customHeight="1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1:21" ht="12.75">
      <c r="A12" s="16" t="s">
        <v>23</v>
      </c>
      <c r="B12" s="15">
        <v>2</v>
      </c>
      <c r="C12" s="15">
        <v>2</v>
      </c>
      <c r="D12" s="15">
        <v>13</v>
      </c>
      <c r="E12" s="15">
        <v>10</v>
      </c>
      <c r="F12" s="15">
        <v>5</v>
      </c>
      <c r="G12" s="15">
        <v>2</v>
      </c>
      <c r="H12" s="15">
        <v>3</v>
      </c>
      <c r="I12" s="15">
        <v>1</v>
      </c>
      <c r="J12" s="15">
        <v>7</v>
      </c>
      <c r="K12" s="15">
        <v>8</v>
      </c>
      <c r="L12" s="15">
        <v>396</v>
      </c>
      <c r="M12" s="15">
        <v>683</v>
      </c>
      <c r="N12" s="15">
        <v>8</v>
      </c>
      <c r="O12" s="15">
        <v>12</v>
      </c>
      <c r="P12" s="15">
        <v>434</v>
      </c>
      <c r="Q12" s="15">
        <v>718</v>
      </c>
      <c r="R12" s="15">
        <v>1152</v>
      </c>
      <c r="S12" s="15"/>
      <c r="T12" s="15"/>
      <c r="U12" s="15"/>
    </row>
    <row r="13" spans="1:21" ht="12.75">
      <c r="A13" s="16" t="s">
        <v>24</v>
      </c>
      <c r="B13" s="15">
        <v>7</v>
      </c>
      <c r="C13" s="15">
        <v>1</v>
      </c>
      <c r="D13" s="15">
        <v>1</v>
      </c>
      <c r="E13" s="15">
        <v>0</v>
      </c>
      <c r="F13" s="15">
        <v>30</v>
      </c>
      <c r="G13" s="15">
        <v>18</v>
      </c>
      <c r="H13" s="15">
        <v>3</v>
      </c>
      <c r="I13" s="15">
        <v>2</v>
      </c>
      <c r="J13" s="15">
        <v>5</v>
      </c>
      <c r="K13" s="15">
        <v>12</v>
      </c>
      <c r="L13" s="15">
        <v>315</v>
      </c>
      <c r="M13" s="15">
        <v>537</v>
      </c>
      <c r="N13" s="15">
        <v>1</v>
      </c>
      <c r="O13" s="15">
        <v>1</v>
      </c>
      <c r="P13" s="15">
        <v>362</v>
      </c>
      <c r="Q13" s="15">
        <v>571</v>
      </c>
      <c r="R13" s="15">
        <v>933</v>
      </c>
      <c r="S13" s="15"/>
      <c r="T13" s="15"/>
      <c r="U13" s="15"/>
    </row>
    <row r="14" spans="1:21" ht="12.75">
      <c r="A14" s="16" t="s">
        <v>25</v>
      </c>
      <c r="B14" s="15">
        <v>58</v>
      </c>
      <c r="C14" s="15">
        <v>48</v>
      </c>
      <c r="D14" s="15">
        <v>614</v>
      </c>
      <c r="E14" s="15">
        <v>858</v>
      </c>
      <c r="F14" s="15">
        <v>182</v>
      </c>
      <c r="G14" s="15">
        <v>199</v>
      </c>
      <c r="H14" s="15">
        <v>48</v>
      </c>
      <c r="I14" s="15">
        <v>78</v>
      </c>
      <c r="J14" s="15">
        <v>278</v>
      </c>
      <c r="K14" s="15">
        <v>305</v>
      </c>
      <c r="L14" s="15">
        <v>4925</v>
      </c>
      <c r="M14" s="15">
        <v>5760</v>
      </c>
      <c r="N14" s="15">
        <v>166</v>
      </c>
      <c r="O14" s="15">
        <v>222</v>
      </c>
      <c r="P14" s="15">
        <v>6271</v>
      </c>
      <c r="Q14" s="15">
        <v>7470</v>
      </c>
      <c r="R14" s="15">
        <v>13741</v>
      </c>
      <c r="S14" s="15"/>
      <c r="T14" s="15"/>
      <c r="U14" s="15"/>
    </row>
    <row r="15" spans="1:21" ht="12.75">
      <c r="A15" s="16" t="s">
        <v>26</v>
      </c>
      <c r="B15" s="17" t="s">
        <v>49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15"/>
      <c r="U15" s="15"/>
    </row>
    <row r="16" spans="1:21" ht="4.5" customHeight="1">
      <c r="A16" s="16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12.75">
      <c r="A17" s="14" t="s">
        <v>27</v>
      </c>
      <c r="B17" s="15">
        <v>2</v>
      </c>
      <c r="C17" s="15">
        <v>2</v>
      </c>
      <c r="D17" s="15">
        <v>100</v>
      </c>
      <c r="E17" s="15">
        <v>156</v>
      </c>
      <c r="F17" s="15">
        <v>21</v>
      </c>
      <c r="G17" s="15">
        <v>15</v>
      </c>
      <c r="H17" s="15">
        <v>16</v>
      </c>
      <c r="I17" s="15">
        <v>18</v>
      </c>
      <c r="J17" s="15">
        <v>60</v>
      </c>
      <c r="K17" s="15">
        <v>78</v>
      </c>
      <c r="L17" s="15">
        <v>1799</v>
      </c>
      <c r="M17" s="15">
        <v>2607</v>
      </c>
      <c r="N17" s="15">
        <v>102</v>
      </c>
      <c r="O17" s="15">
        <v>116</v>
      </c>
      <c r="P17" s="15">
        <v>2100</v>
      </c>
      <c r="Q17" s="15">
        <v>2992</v>
      </c>
      <c r="R17" s="15">
        <v>5092</v>
      </c>
      <c r="S17" s="15"/>
      <c r="T17" s="15"/>
      <c r="U17" s="15"/>
    </row>
    <row r="18" spans="1:21" ht="12.75">
      <c r="A18" s="14" t="s">
        <v>28</v>
      </c>
      <c r="B18" s="15">
        <v>43</v>
      </c>
      <c r="C18" s="15">
        <v>49</v>
      </c>
      <c r="D18" s="15">
        <v>269</v>
      </c>
      <c r="E18" s="15">
        <v>376</v>
      </c>
      <c r="F18" s="15">
        <v>24</v>
      </c>
      <c r="G18" s="15">
        <v>29</v>
      </c>
      <c r="H18" s="15">
        <v>58</v>
      </c>
      <c r="I18" s="15">
        <v>37</v>
      </c>
      <c r="J18" s="15">
        <v>88</v>
      </c>
      <c r="K18" s="15">
        <v>78</v>
      </c>
      <c r="L18" s="15">
        <v>2534</v>
      </c>
      <c r="M18" s="15">
        <v>2603</v>
      </c>
      <c r="N18" s="15">
        <v>97</v>
      </c>
      <c r="O18" s="15">
        <v>106</v>
      </c>
      <c r="P18" s="15">
        <v>3113</v>
      </c>
      <c r="Q18" s="15">
        <v>3278</v>
      </c>
      <c r="R18" s="15">
        <v>6391</v>
      </c>
      <c r="S18" s="15"/>
      <c r="T18" s="15"/>
      <c r="U18" s="15"/>
    </row>
    <row r="19" spans="1:21" ht="12.75">
      <c r="A19" s="16" t="s">
        <v>29</v>
      </c>
      <c r="B19" s="15">
        <v>10</v>
      </c>
      <c r="C19" s="15">
        <v>12</v>
      </c>
      <c r="D19" s="15">
        <v>162</v>
      </c>
      <c r="E19" s="15">
        <v>291</v>
      </c>
      <c r="F19" s="15">
        <v>23</v>
      </c>
      <c r="G19" s="15">
        <v>23</v>
      </c>
      <c r="H19" s="15">
        <v>20</v>
      </c>
      <c r="I19" s="15">
        <v>27</v>
      </c>
      <c r="J19" s="15">
        <v>57</v>
      </c>
      <c r="K19" s="15">
        <v>47</v>
      </c>
      <c r="L19" s="15">
        <v>1851</v>
      </c>
      <c r="M19" s="15">
        <v>2508</v>
      </c>
      <c r="N19" s="15">
        <v>77</v>
      </c>
      <c r="O19" s="15">
        <v>431</v>
      </c>
      <c r="P19" s="15">
        <v>2200</v>
      </c>
      <c r="Q19" s="15">
        <v>3339</v>
      </c>
      <c r="R19" s="15">
        <v>5539</v>
      </c>
      <c r="S19" s="15"/>
      <c r="T19" s="15"/>
      <c r="U19" s="15"/>
    </row>
    <row r="20" spans="1:21" ht="12.75">
      <c r="A20" s="16" t="s">
        <v>30</v>
      </c>
      <c r="B20" s="15">
        <v>0</v>
      </c>
      <c r="C20" s="15">
        <v>2</v>
      </c>
      <c r="D20" s="15">
        <v>5</v>
      </c>
      <c r="E20" s="15">
        <v>5</v>
      </c>
      <c r="F20" s="15">
        <v>12</v>
      </c>
      <c r="G20" s="15">
        <v>3</v>
      </c>
      <c r="H20" s="15">
        <v>2</v>
      </c>
      <c r="I20" s="15">
        <v>5</v>
      </c>
      <c r="J20" s="15">
        <v>10</v>
      </c>
      <c r="K20" s="15">
        <v>5</v>
      </c>
      <c r="L20" s="15">
        <v>527</v>
      </c>
      <c r="M20" s="15">
        <v>984</v>
      </c>
      <c r="N20" s="15">
        <v>3</v>
      </c>
      <c r="O20" s="15">
        <v>4</v>
      </c>
      <c r="P20" s="15">
        <v>559</v>
      </c>
      <c r="Q20" s="15">
        <v>1008</v>
      </c>
      <c r="R20" s="15">
        <v>1567</v>
      </c>
      <c r="S20" s="15"/>
      <c r="T20" s="15"/>
      <c r="U20" s="15"/>
    </row>
    <row r="21" spans="1:21" ht="4.5" customHeight="1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ht="12.75">
      <c r="A22" s="18" t="s">
        <v>31</v>
      </c>
      <c r="B22" s="15">
        <v>61</v>
      </c>
      <c r="C22" s="15">
        <v>46</v>
      </c>
      <c r="D22" s="15">
        <v>323</v>
      </c>
      <c r="E22" s="15">
        <v>434</v>
      </c>
      <c r="F22" s="15">
        <v>22</v>
      </c>
      <c r="G22" s="15">
        <v>15</v>
      </c>
      <c r="H22" s="15">
        <v>30</v>
      </c>
      <c r="I22" s="15">
        <v>36</v>
      </c>
      <c r="J22" s="15">
        <v>38</v>
      </c>
      <c r="K22" s="15">
        <v>63</v>
      </c>
      <c r="L22" s="15">
        <v>1167</v>
      </c>
      <c r="M22" s="15">
        <v>1527</v>
      </c>
      <c r="N22" s="15">
        <v>8</v>
      </c>
      <c r="O22" s="15">
        <v>26</v>
      </c>
      <c r="P22" s="15">
        <v>1649</v>
      </c>
      <c r="Q22" s="15">
        <v>2147</v>
      </c>
      <c r="R22" s="15">
        <v>3796</v>
      </c>
      <c r="S22" s="15"/>
      <c r="T22" s="15"/>
      <c r="U22" s="15"/>
    </row>
    <row r="23" spans="1:21" ht="12.75">
      <c r="A23" s="15" t="s">
        <v>32</v>
      </c>
      <c r="B23" s="15">
        <v>178</v>
      </c>
      <c r="C23" s="15">
        <v>177</v>
      </c>
      <c r="D23" s="15">
        <v>548</v>
      </c>
      <c r="E23" s="15">
        <v>848</v>
      </c>
      <c r="F23" s="15">
        <v>95</v>
      </c>
      <c r="G23" s="15">
        <v>76</v>
      </c>
      <c r="H23" s="15">
        <v>157</v>
      </c>
      <c r="I23" s="15">
        <v>178</v>
      </c>
      <c r="J23" s="15">
        <v>277</v>
      </c>
      <c r="K23" s="15">
        <v>347</v>
      </c>
      <c r="L23" s="15">
        <v>4517</v>
      </c>
      <c r="M23" s="15">
        <v>5790</v>
      </c>
      <c r="N23" s="15">
        <v>396</v>
      </c>
      <c r="O23" s="15">
        <v>399</v>
      </c>
      <c r="P23" s="15">
        <v>6168</v>
      </c>
      <c r="Q23" s="15">
        <v>7815</v>
      </c>
      <c r="R23" s="15">
        <v>13983</v>
      </c>
      <c r="S23" s="15"/>
      <c r="T23" s="15"/>
      <c r="U23" s="15"/>
    </row>
    <row r="24" spans="1:21" ht="12.75">
      <c r="A24" s="15" t="s">
        <v>33</v>
      </c>
      <c r="B24" s="15">
        <v>65</v>
      </c>
      <c r="C24" s="15">
        <v>66</v>
      </c>
      <c r="D24" s="15">
        <v>384</v>
      </c>
      <c r="E24" s="15">
        <v>331</v>
      </c>
      <c r="F24" s="15">
        <v>48</v>
      </c>
      <c r="G24" s="15">
        <v>44</v>
      </c>
      <c r="H24" s="15">
        <v>233</v>
      </c>
      <c r="I24" s="15">
        <v>172</v>
      </c>
      <c r="J24" s="15">
        <v>82</v>
      </c>
      <c r="K24" s="15">
        <v>85</v>
      </c>
      <c r="L24" s="15">
        <v>5472</v>
      </c>
      <c r="M24" s="15">
        <v>5184</v>
      </c>
      <c r="N24" s="15">
        <v>325</v>
      </c>
      <c r="O24" s="15">
        <v>284</v>
      </c>
      <c r="P24" s="15">
        <v>6609</v>
      </c>
      <c r="Q24" s="15">
        <v>6166</v>
      </c>
      <c r="R24" s="15">
        <v>12775</v>
      </c>
      <c r="S24" s="15"/>
      <c r="T24" s="15"/>
      <c r="U24" s="15"/>
    </row>
    <row r="25" spans="1:21" ht="12.75">
      <c r="A25" s="15" t="s">
        <v>34</v>
      </c>
      <c r="B25" s="15">
        <v>1</v>
      </c>
      <c r="C25" s="15">
        <v>0</v>
      </c>
      <c r="D25" s="15">
        <v>25</v>
      </c>
      <c r="E25" s="15">
        <v>19</v>
      </c>
      <c r="F25" s="15">
        <v>27</v>
      </c>
      <c r="G25" s="15">
        <v>13</v>
      </c>
      <c r="H25" s="15">
        <v>5</v>
      </c>
      <c r="I25" s="15">
        <v>12</v>
      </c>
      <c r="J25" s="15">
        <v>16</v>
      </c>
      <c r="K25" s="15">
        <v>22</v>
      </c>
      <c r="L25" s="15">
        <v>833</v>
      </c>
      <c r="M25" s="15">
        <v>1437</v>
      </c>
      <c r="N25" s="15">
        <v>148</v>
      </c>
      <c r="O25" s="15">
        <v>217</v>
      </c>
      <c r="P25" s="15">
        <v>1055</v>
      </c>
      <c r="Q25" s="15">
        <v>1720</v>
      </c>
      <c r="R25" s="15">
        <v>2775</v>
      </c>
      <c r="S25" s="15"/>
      <c r="T25" s="15"/>
      <c r="U25" s="15"/>
    </row>
    <row r="26" spans="1:21" ht="4.5" customHeight="1">
      <c r="A26" s="1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2.75">
      <c r="A27" s="15" t="s">
        <v>35</v>
      </c>
      <c r="B27" s="15">
        <v>0</v>
      </c>
      <c r="C27" s="15">
        <v>0</v>
      </c>
      <c r="D27" s="15">
        <v>25</v>
      </c>
      <c r="E27" s="15">
        <v>41</v>
      </c>
      <c r="F27" s="15">
        <v>14</v>
      </c>
      <c r="G27" s="15">
        <v>4</v>
      </c>
      <c r="H27" s="15">
        <v>11</v>
      </c>
      <c r="I27" s="15">
        <v>10</v>
      </c>
      <c r="J27" s="15">
        <v>25</v>
      </c>
      <c r="K27" s="15">
        <v>33</v>
      </c>
      <c r="L27" s="15">
        <v>1413</v>
      </c>
      <c r="M27" s="15">
        <v>2135</v>
      </c>
      <c r="N27" s="15">
        <v>28</v>
      </c>
      <c r="O27" s="15">
        <v>18</v>
      </c>
      <c r="P27" s="15">
        <v>1516</v>
      </c>
      <c r="Q27" s="15">
        <v>2241</v>
      </c>
      <c r="R27" s="15">
        <v>3757</v>
      </c>
      <c r="S27" s="15"/>
      <c r="T27" s="15"/>
      <c r="U27" s="15"/>
    </row>
    <row r="28" spans="1:21" ht="12.75">
      <c r="A28" s="15" t="s">
        <v>36</v>
      </c>
      <c r="B28" s="15">
        <v>0</v>
      </c>
      <c r="C28" s="15">
        <v>0</v>
      </c>
      <c r="D28" s="15">
        <v>6</v>
      </c>
      <c r="E28" s="15">
        <v>8</v>
      </c>
      <c r="F28" s="15">
        <v>11</v>
      </c>
      <c r="G28" s="15">
        <v>3</v>
      </c>
      <c r="H28" s="15">
        <v>5</v>
      </c>
      <c r="I28" s="15">
        <v>6</v>
      </c>
      <c r="J28" s="15">
        <v>5</v>
      </c>
      <c r="K28" s="15">
        <v>13</v>
      </c>
      <c r="L28" s="15">
        <v>629</v>
      </c>
      <c r="M28" s="15">
        <v>1209</v>
      </c>
      <c r="N28" s="15">
        <v>25</v>
      </c>
      <c r="O28" s="15">
        <v>43</v>
      </c>
      <c r="P28" s="15">
        <v>681</v>
      </c>
      <c r="Q28" s="15">
        <v>1282</v>
      </c>
      <c r="R28" s="15">
        <v>1963</v>
      </c>
      <c r="S28" s="15"/>
      <c r="T28" s="15"/>
      <c r="U28" s="15"/>
    </row>
    <row r="29" spans="1:21" ht="12.75">
      <c r="A29" s="15" t="s">
        <v>37</v>
      </c>
      <c r="B29" s="15">
        <v>13</v>
      </c>
      <c r="C29" s="15">
        <v>7</v>
      </c>
      <c r="D29" s="15">
        <v>142</v>
      </c>
      <c r="E29" s="15">
        <v>381</v>
      </c>
      <c r="F29" s="15">
        <v>29</v>
      </c>
      <c r="G29" s="15">
        <v>14</v>
      </c>
      <c r="H29" s="15">
        <v>7</v>
      </c>
      <c r="I29" s="15">
        <v>25</v>
      </c>
      <c r="J29" s="15">
        <v>37</v>
      </c>
      <c r="K29" s="15">
        <v>90</v>
      </c>
      <c r="L29" s="15">
        <v>1604</v>
      </c>
      <c r="M29" s="15">
        <v>2453</v>
      </c>
      <c r="N29" s="15">
        <v>4</v>
      </c>
      <c r="O29" s="15">
        <v>11</v>
      </c>
      <c r="P29" s="15">
        <v>1836</v>
      </c>
      <c r="Q29" s="15">
        <v>2981</v>
      </c>
      <c r="R29" s="15">
        <v>4817</v>
      </c>
      <c r="S29" s="15"/>
      <c r="T29" s="15"/>
      <c r="U29" s="15"/>
    </row>
    <row r="30" spans="1:21" ht="12.75">
      <c r="A30" s="15" t="s">
        <v>38</v>
      </c>
      <c r="B30" s="15">
        <v>0</v>
      </c>
      <c r="C30" s="15">
        <v>0</v>
      </c>
      <c r="D30" s="15">
        <v>3</v>
      </c>
      <c r="E30" s="15">
        <v>2</v>
      </c>
      <c r="F30" s="15">
        <v>57</v>
      </c>
      <c r="G30" s="15">
        <v>29</v>
      </c>
      <c r="H30" s="15">
        <v>4</v>
      </c>
      <c r="I30" s="15">
        <v>9</v>
      </c>
      <c r="J30" s="15">
        <v>8</v>
      </c>
      <c r="K30" s="15">
        <v>14</v>
      </c>
      <c r="L30" s="15">
        <v>736</v>
      </c>
      <c r="M30" s="15">
        <v>1530</v>
      </c>
      <c r="N30" s="15">
        <v>19</v>
      </c>
      <c r="O30" s="15">
        <v>26</v>
      </c>
      <c r="P30" s="15">
        <v>827</v>
      </c>
      <c r="Q30" s="15">
        <v>1610</v>
      </c>
      <c r="R30" s="15">
        <v>2437</v>
      </c>
      <c r="S30" s="15"/>
      <c r="T30" s="15"/>
      <c r="U30" s="15"/>
    </row>
    <row r="31" spans="1:21" ht="4.5" customHeight="1">
      <c r="A31" s="16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1:21" ht="12.75">
      <c r="A32" s="18" t="s">
        <v>39</v>
      </c>
      <c r="B32" s="15">
        <v>18</v>
      </c>
      <c r="C32" s="15">
        <v>27</v>
      </c>
      <c r="D32" s="15">
        <v>16</v>
      </c>
      <c r="E32" s="15">
        <v>7</v>
      </c>
      <c r="F32" s="15">
        <v>90</v>
      </c>
      <c r="G32" s="15">
        <v>57</v>
      </c>
      <c r="H32" s="15">
        <v>23</v>
      </c>
      <c r="I32" s="15">
        <v>16</v>
      </c>
      <c r="J32" s="15">
        <v>25</v>
      </c>
      <c r="K32" s="15">
        <v>31</v>
      </c>
      <c r="L32" s="15">
        <v>1875</v>
      </c>
      <c r="M32" s="15">
        <v>2609</v>
      </c>
      <c r="N32" s="15">
        <v>9</v>
      </c>
      <c r="O32" s="15">
        <v>7</v>
      </c>
      <c r="P32" s="15">
        <v>2056</v>
      </c>
      <c r="Q32" s="15">
        <v>2754</v>
      </c>
      <c r="R32" s="15">
        <v>4810</v>
      </c>
      <c r="S32" s="15"/>
      <c r="T32" s="15"/>
      <c r="U32" s="15"/>
    </row>
    <row r="33" spans="1:21" ht="12.75">
      <c r="A33" s="18" t="s">
        <v>40</v>
      </c>
      <c r="B33" s="15">
        <v>681</v>
      </c>
      <c r="C33" s="15">
        <v>859</v>
      </c>
      <c r="D33" s="15">
        <v>1153</v>
      </c>
      <c r="E33" s="15">
        <v>2811</v>
      </c>
      <c r="F33" s="15">
        <v>66</v>
      </c>
      <c r="G33" s="15">
        <v>112</v>
      </c>
      <c r="H33" s="15">
        <v>457</v>
      </c>
      <c r="I33" s="15">
        <v>694</v>
      </c>
      <c r="J33" s="15">
        <v>258</v>
      </c>
      <c r="K33" s="15">
        <v>358</v>
      </c>
      <c r="L33" s="15">
        <v>6987</v>
      </c>
      <c r="M33" s="15">
        <v>9722</v>
      </c>
      <c r="N33" s="15">
        <v>416</v>
      </c>
      <c r="O33" s="15">
        <v>552</v>
      </c>
      <c r="P33" s="15">
        <v>10018</v>
      </c>
      <c r="Q33" s="15">
        <v>15108</v>
      </c>
      <c r="R33" s="15">
        <v>25126</v>
      </c>
      <c r="S33" s="10"/>
      <c r="T33" s="15"/>
      <c r="U33" s="15"/>
    </row>
    <row r="34" spans="1:21" ht="12.75">
      <c r="A34" s="15" t="s">
        <v>41</v>
      </c>
      <c r="B34" s="15">
        <v>17</v>
      </c>
      <c r="C34" s="15">
        <v>15</v>
      </c>
      <c r="D34" s="15">
        <v>51</v>
      </c>
      <c r="E34" s="15">
        <v>74</v>
      </c>
      <c r="F34" s="15">
        <v>24</v>
      </c>
      <c r="G34" s="15">
        <v>18</v>
      </c>
      <c r="H34" s="15">
        <v>12</v>
      </c>
      <c r="I34" s="15">
        <v>21</v>
      </c>
      <c r="J34" s="15">
        <v>49</v>
      </c>
      <c r="K34" s="15">
        <v>77</v>
      </c>
      <c r="L34" s="15">
        <v>2173</v>
      </c>
      <c r="M34" s="15">
        <v>3414</v>
      </c>
      <c r="N34" s="15">
        <v>46</v>
      </c>
      <c r="O34" s="15">
        <v>56</v>
      </c>
      <c r="P34" s="15">
        <v>2372</v>
      </c>
      <c r="Q34" s="15">
        <v>3675</v>
      </c>
      <c r="R34" s="15">
        <v>6047</v>
      </c>
      <c r="S34" s="15"/>
      <c r="T34" s="15"/>
      <c r="U34" s="15"/>
    </row>
    <row r="35" spans="1:21" ht="12.75">
      <c r="A35" s="15" t="s">
        <v>42</v>
      </c>
      <c r="B35" s="15">
        <v>0</v>
      </c>
      <c r="C35" s="15">
        <v>2</v>
      </c>
      <c r="D35" s="15">
        <v>262</v>
      </c>
      <c r="E35" s="15">
        <v>656</v>
      </c>
      <c r="F35" s="15">
        <v>42</v>
      </c>
      <c r="G35" s="15">
        <v>33</v>
      </c>
      <c r="H35" s="15">
        <v>174</v>
      </c>
      <c r="I35" s="15">
        <v>215</v>
      </c>
      <c r="J35" s="15">
        <v>103</v>
      </c>
      <c r="K35" s="15">
        <v>157</v>
      </c>
      <c r="L35" s="15">
        <v>4495</v>
      </c>
      <c r="M35" s="15">
        <v>6068</v>
      </c>
      <c r="N35" s="15">
        <v>278</v>
      </c>
      <c r="O35" s="15">
        <v>345</v>
      </c>
      <c r="P35" s="15">
        <v>5354</v>
      </c>
      <c r="Q35" s="15">
        <v>7476</v>
      </c>
      <c r="R35" s="15">
        <v>12830</v>
      </c>
      <c r="S35" s="15"/>
      <c r="T35" s="15"/>
      <c r="U35" s="15"/>
    </row>
    <row r="36" spans="1:21" ht="4.5" customHeight="1">
      <c r="A36" s="16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12.75">
      <c r="A37" s="15" t="s">
        <v>43</v>
      </c>
      <c r="B37" s="15">
        <v>22</v>
      </c>
      <c r="C37" s="15">
        <v>36</v>
      </c>
      <c r="D37" s="15">
        <v>72</v>
      </c>
      <c r="E37" s="15">
        <v>181</v>
      </c>
      <c r="F37" s="15">
        <v>29</v>
      </c>
      <c r="G37" s="15">
        <v>11</v>
      </c>
      <c r="H37" s="15">
        <v>12</v>
      </c>
      <c r="I37" s="15">
        <v>6</v>
      </c>
      <c r="J37" s="15">
        <v>53</v>
      </c>
      <c r="K37" s="15">
        <v>91</v>
      </c>
      <c r="L37" s="15">
        <v>859</v>
      </c>
      <c r="M37" s="15">
        <v>1618</v>
      </c>
      <c r="N37" s="15">
        <v>52</v>
      </c>
      <c r="O37" s="15">
        <v>78</v>
      </c>
      <c r="P37" s="15">
        <v>1099</v>
      </c>
      <c r="Q37" s="15">
        <v>2021</v>
      </c>
      <c r="R37" s="15">
        <v>3120</v>
      </c>
      <c r="S37" s="15"/>
      <c r="T37" s="15"/>
      <c r="U37" s="15"/>
    </row>
    <row r="38" spans="1:21" ht="12.75">
      <c r="A38" s="15" t="s">
        <v>44</v>
      </c>
      <c r="B38" s="15">
        <v>286</v>
      </c>
      <c r="C38" s="15">
        <v>342</v>
      </c>
      <c r="D38" s="15">
        <v>744</v>
      </c>
      <c r="E38" s="15">
        <v>1316</v>
      </c>
      <c r="F38" s="15">
        <v>52</v>
      </c>
      <c r="G38" s="15">
        <v>53</v>
      </c>
      <c r="H38" s="15">
        <v>153</v>
      </c>
      <c r="I38" s="15">
        <v>210</v>
      </c>
      <c r="J38" s="15">
        <v>132</v>
      </c>
      <c r="K38" s="15">
        <v>135</v>
      </c>
      <c r="L38" s="15">
        <v>3826</v>
      </c>
      <c r="M38" s="15">
        <v>3809</v>
      </c>
      <c r="N38" s="15">
        <v>1337</v>
      </c>
      <c r="O38" s="15">
        <v>555</v>
      </c>
      <c r="P38" s="15">
        <v>6530</v>
      </c>
      <c r="Q38" s="15">
        <v>6420</v>
      </c>
      <c r="R38" s="15">
        <v>12950</v>
      </c>
      <c r="S38" s="15"/>
      <c r="T38" s="15"/>
      <c r="U38" s="15"/>
    </row>
    <row r="39" spans="1:21" ht="12.75">
      <c r="A39" s="19" t="s">
        <v>45</v>
      </c>
      <c r="B39" s="15">
        <v>139</v>
      </c>
      <c r="C39" s="15">
        <v>151</v>
      </c>
      <c r="D39" s="15">
        <v>2156</v>
      </c>
      <c r="E39" s="15">
        <v>6235</v>
      </c>
      <c r="F39" s="15">
        <v>36</v>
      </c>
      <c r="G39" s="15">
        <v>17</v>
      </c>
      <c r="H39" s="15">
        <v>42</v>
      </c>
      <c r="I39" s="15">
        <v>51</v>
      </c>
      <c r="J39" s="15">
        <v>39</v>
      </c>
      <c r="K39" s="15">
        <v>99</v>
      </c>
      <c r="L39" s="15">
        <v>600</v>
      </c>
      <c r="M39" s="15">
        <v>1207</v>
      </c>
      <c r="N39" s="15">
        <v>299</v>
      </c>
      <c r="O39" s="15">
        <v>589</v>
      </c>
      <c r="P39" s="15">
        <v>3311</v>
      </c>
      <c r="Q39" s="15">
        <v>8349</v>
      </c>
      <c r="R39" s="15">
        <v>11660</v>
      </c>
      <c r="S39" s="15"/>
      <c r="T39" s="15"/>
      <c r="U39" s="15"/>
    </row>
    <row r="40" spans="1:21" ht="12.75">
      <c r="A40" s="15" t="s">
        <v>46</v>
      </c>
      <c r="B40" s="15">
        <v>0</v>
      </c>
      <c r="C40" s="15">
        <v>0</v>
      </c>
      <c r="D40" s="15">
        <v>5</v>
      </c>
      <c r="E40" s="15">
        <v>8</v>
      </c>
      <c r="F40" s="15">
        <v>10</v>
      </c>
      <c r="G40" s="15">
        <v>10</v>
      </c>
      <c r="H40" s="15">
        <v>0</v>
      </c>
      <c r="I40" s="15">
        <v>4</v>
      </c>
      <c r="J40" s="15">
        <v>8</v>
      </c>
      <c r="K40" s="15">
        <v>19</v>
      </c>
      <c r="L40" s="15">
        <v>457</v>
      </c>
      <c r="M40" s="15">
        <v>662</v>
      </c>
      <c r="N40" s="15">
        <v>25</v>
      </c>
      <c r="O40" s="15">
        <v>25</v>
      </c>
      <c r="P40" s="15">
        <v>505</v>
      </c>
      <c r="Q40" s="15">
        <v>728</v>
      </c>
      <c r="R40" s="15">
        <v>1233</v>
      </c>
      <c r="S40" s="15"/>
      <c r="T40" s="15"/>
      <c r="U40" s="15"/>
    </row>
    <row r="41" spans="1:21" ht="4.5" customHeight="1">
      <c r="A41" s="16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1:21" s="21" customFormat="1" ht="12.75">
      <c r="A42" s="20" t="s">
        <v>7</v>
      </c>
      <c r="B42" s="8">
        <v>1635</v>
      </c>
      <c r="C42" s="8">
        <v>1884</v>
      </c>
      <c r="D42" s="8">
        <v>7950</v>
      </c>
      <c r="E42" s="8">
        <v>16915</v>
      </c>
      <c r="F42" s="8">
        <v>1126</v>
      </c>
      <c r="G42" s="8">
        <v>887</v>
      </c>
      <c r="H42" s="8">
        <v>1534</v>
      </c>
      <c r="I42" s="8">
        <v>1936</v>
      </c>
      <c r="J42" s="8">
        <v>1913</v>
      </c>
      <c r="K42" s="8">
        <v>2543</v>
      </c>
      <c r="L42" s="8">
        <v>57930</v>
      </c>
      <c r="M42" s="8">
        <v>77122</v>
      </c>
      <c r="N42" s="8">
        <v>4256</v>
      </c>
      <c r="O42" s="8">
        <v>4594</v>
      </c>
      <c r="P42" s="8">
        <v>76344</v>
      </c>
      <c r="Q42" s="8">
        <v>105881</v>
      </c>
      <c r="R42" s="8">
        <v>182225</v>
      </c>
      <c r="S42" s="8"/>
      <c r="T42" s="8"/>
      <c r="U42" s="8"/>
    </row>
    <row r="43" spans="2:21" ht="12.7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1:23" ht="12.75">
      <c r="A44" s="22" t="s">
        <v>47</v>
      </c>
      <c r="B44" s="22">
        <v>1836</v>
      </c>
      <c r="C44" s="22">
        <v>2003</v>
      </c>
      <c r="D44" s="23">
        <v>8434</v>
      </c>
      <c r="E44" s="23">
        <v>16319</v>
      </c>
      <c r="F44" s="23">
        <v>1069</v>
      </c>
      <c r="G44" s="23">
        <v>686</v>
      </c>
      <c r="H44" s="23">
        <v>1700</v>
      </c>
      <c r="I44" s="23">
        <v>1850</v>
      </c>
      <c r="J44" s="23">
        <v>1945</v>
      </c>
      <c r="K44" s="23">
        <v>2434</v>
      </c>
      <c r="L44" s="23">
        <v>59467</v>
      </c>
      <c r="M44" s="23">
        <v>76483</v>
      </c>
      <c r="N44" s="23">
        <v>4214</v>
      </c>
      <c r="O44" s="23">
        <v>4902</v>
      </c>
      <c r="P44" s="23">
        <v>78665</v>
      </c>
      <c r="Q44" s="23">
        <v>104677</v>
      </c>
      <c r="R44" s="23">
        <v>183342</v>
      </c>
      <c r="S44" s="15"/>
      <c r="T44" s="15"/>
      <c r="U44" s="15"/>
      <c r="V44" s="15"/>
      <c r="W44" s="15"/>
    </row>
    <row r="45" spans="1:21" ht="12.75">
      <c r="A45" s="2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1:21" ht="12.75">
      <c r="A46" s="2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1:21" ht="12.75">
      <c r="A47" s="2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1:21" ht="12.75">
      <c r="A48" s="2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1:21" ht="12.75">
      <c r="A49" s="24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1:21" ht="12.75">
      <c r="A50" s="24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1:21" ht="12.75">
      <c r="A51" s="2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1:21" ht="12.75">
      <c r="A52" s="24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1:21" ht="12.75">
      <c r="A53" s="24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21" ht="12.75">
      <c r="A54" s="24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1:21" ht="12.75">
      <c r="A55" s="2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1:21" ht="12.75">
      <c r="A56" s="24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21" ht="12.75">
      <c r="A57" s="24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1:21" ht="12.75">
      <c r="A58" s="2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1:21" ht="12.75">
      <c r="A59" s="24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1:21" ht="12.75">
      <c r="A60" s="2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21" ht="12.75">
      <c r="A61" s="24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1:21" ht="12.75">
      <c r="A62" s="24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1:21" ht="12.75">
      <c r="A63" s="16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1:21" ht="12.75">
      <c r="A64" s="16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1:21" ht="12.75">
      <c r="A65" s="1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1:21" ht="12.75">
      <c r="A66" s="16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1:21" ht="12.75">
      <c r="A67" s="16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1:21" ht="12.75">
      <c r="A68" s="16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</row>
    <row r="69" spans="1:21" ht="12.75">
      <c r="A69" s="16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</row>
    <row r="70" spans="1:21" ht="12.75">
      <c r="A70" s="16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</row>
    <row r="71" spans="1:21" ht="12.75">
      <c r="A71" s="16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</row>
    <row r="72" spans="1:21" ht="12.75">
      <c r="A72" s="16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1" ht="12.75">
      <c r="A73" s="16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1" ht="12.75">
      <c r="A74" s="16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1" ht="12.75">
      <c r="A75" s="16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1" ht="12.75">
      <c r="A76" s="16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1" ht="12.75">
      <c r="A77" s="16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1" ht="12.75">
      <c r="A78" s="16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1" ht="12.75">
      <c r="A79" s="16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1" ht="12.75">
      <c r="A80" s="16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1" ht="12.75">
      <c r="A81" s="16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ht="12.75">
      <c r="A82" s="16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ht="12.75">
      <c r="A83" s="16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</row>
    <row r="84" spans="1:21" ht="12.75">
      <c r="A84" s="16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1:21" ht="12.75">
      <c r="A85" s="16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ht="12.75">
      <c r="A86" s="16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</row>
    <row r="87" spans="1:21" ht="12.75">
      <c r="A87" s="16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</row>
    <row r="88" spans="1:21" ht="12.75">
      <c r="A88" s="16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1:21" ht="12.75">
      <c r="A89" s="16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 ht="12.75">
      <c r="A90" s="16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</row>
    <row r="91" spans="1:21" ht="12.75">
      <c r="A91" s="16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</row>
    <row r="92" spans="1:21" ht="12.75">
      <c r="A92" s="16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</row>
    <row r="93" spans="1:21" ht="12.75">
      <c r="A93" s="16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</row>
    <row r="94" spans="1:21" ht="12.75">
      <c r="A94" s="16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</row>
    <row r="95" spans="1:21" ht="12.75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</row>
    <row r="96" spans="1:21" ht="12.75">
      <c r="A96" s="16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</row>
    <row r="97" spans="1:21" ht="12.75">
      <c r="A97" s="16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</row>
    <row r="98" spans="1:21" ht="12.75">
      <c r="A98" s="16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</row>
    <row r="99" spans="1:21" ht="12.75">
      <c r="A99" s="16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</row>
    <row r="100" spans="1:21" ht="12.75">
      <c r="A100" s="16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</row>
    <row r="101" spans="1:21" ht="12.75">
      <c r="A101" s="16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</row>
    <row r="102" spans="1:21" ht="12.75">
      <c r="A102" s="16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</row>
    <row r="103" spans="1:21" ht="12.75">
      <c r="A103" s="16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</row>
    <row r="104" spans="1:21" ht="12.75">
      <c r="A104" s="16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ht="12.75">
      <c r="A105" s="16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</row>
    <row r="106" spans="1:21" ht="12.75">
      <c r="A106" s="16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</row>
    <row r="107" spans="1:21" ht="12.75">
      <c r="A107" s="16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</row>
    <row r="108" spans="1:21" ht="12.75">
      <c r="A108" s="16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</row>
    <row r="109" spans="1:21" ht="12.75">
      <c r="A109" s="16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</row>
    <row r="110" spans="1:21" ht="12.75">
      <c r="A110" s="16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</row>
    <row r="111" spans="1:21" ht="12.75">
      <c r="A111" s="16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</row>
    <row r="112" spans="1:21" ht="12.75">
      <c r="A112" s="16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</row>
    <row r="113" spans="1:21" ht="12.75">
      <c r="A113" s="16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</row>
    <row r="114" spans="1:21" ht="12.75">
      <c r="A114" s="16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</row>
    <row r="115" spans="1:21" ht="12.75">
      <c r="A115" s="16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</row>
    <row r="116" spans="1:21" ht="12.75">
      <c r="A116" s="16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</row>
    <row r="117" spans="1:21" ht="12.75">
      <c r="A117" s="1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</row>
    <row r="118" spans="1:21" ht="12.75">
      <c r="A118" s="16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</row>
    <row r="119" spans="1:21" ht="12.75">
      <c r="A119" s="16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</row>
    <row r="120" spans="1:21" ht="12.75">
      <c r="A120" s="16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</row>
    <row r="121" spans="1:21" ht="12.75">
      <c r="A121" s="16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</row>
    <row r="122" spans="1:21" ht="12.75">
      <c r="A122" s="16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</row>
    <row r="123" spans="1:21" ht="12.75">
      <c r="A123" s="16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</row>
    <row r="124" spans="1:21" ht="12.75">
      <c r="A124" s="16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</row>
    <row r="125" spans="1:21" ht="12.75">
      <c r="A125" s="16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</row>
    <row r="126" spans="1:21" ht="12.75">
      <c r="A126" s="16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</row>
    <row r="127" spans="1:21" ht="12.75">
      <c r="A127" s="16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</row>
    <row r="128" spans="1:21" ht="12.75">
      <c r="A128" s="16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</row>
    <row r="129" spans="1:21" ht="12.75">
      <c r="A129" s="16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</row>
    <row r="130" spans="1:21" ht="12.75">
      <c r="A130" s="16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</row>
    <row r="131" spans="1:21" ht="12.75">
      <c r="A131" s="16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</row>
    <row r="132" spans="1:21" ht="12.75">
      <c r="A132" s="16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</row>
    <row r="133" spans="1:21" ht="12.75">
      <c r="A133" s="16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</row>
    <row r="134" spans="1:21" ht="12.75">
      <c r="A134" s="16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</row>
    <row r="135" spans="1:21" ht="12.75">
      <c r="A135" s="16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</row>
    <row r="136" spans="1:21" ht="12.75">
      <c r="A136" s="16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</row>
    <row r="137" spans="1:21" ht="12.75">
      <c r="A137" s="16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</row>
    <row r="138" spans="1:21" ht="12.75">
      <c r="A138" s="16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</row>
    <row r="139" spans="1:21" ht="12.75">
      <c r="A139" s="16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</row>
    <row r="140" spans="1:21" ht="12.75">
      <c r="A140" s="16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</row>
    <row r="141" spans="1:21" ht="12.75">
      <c r="A141" s="16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</row>
    <row r="142" spans="1:21" ht="12.75">
      <c r="A142" s="16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</row>
    <row r="143" spans="1:21" ht="12.75">
      <c r="A143" s="16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</row>
    <row r="144" spans="1:21" ht="12.75">
      <c r="A144" s="16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</row>
    <row r="145" spans="1:21" ht="12.75">
      <c r="A145" s="16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</row>
    <row r="146" spans="1:21" ht="12.75">
      <c r="A146" s="16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</row>
    <row r="147" spans="1:21" ht="12.75">
      <c r="A147" s="16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</row>
    <row r="148" spans="1:21" ht="12.75">
      <c r="A148" s="16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</row>
    <row r="149" spans="1:21" ht="12.75">
      <c r="A149" s="16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</row>
    <row r="150" spans="1:21" ht="12.75">
      <c r="A150" s="16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</row>
    <row r="151" spans="1:21" ht="12.75">
      <c r="A151" s="16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</row>
    <row r="152" spans="1:21" ht="12.75">
      <c r="A152" s="16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</row>
    <row r="153" spans="1:21" ht="12.75">
      <c r="A153" s="16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</row>
    <row r="154" spans="1:21" ht="12.75">
      <c r="A154" s="16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</row>
    <row r="155" spans="1:21" ht="12.75">
      <c r="A155" s="16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</row>
    <row r="156" spans="1:21" ht="12.75">
      <c r="A156" s="16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</row>
    <row r="157" spans="1:21" ht="12.75">
      <c r="A157" s="16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</row>
    <row r="158" spans="1:21" ht="12.75">
      <c r="A158" s="16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</row>
    <row r="159" spans="1:21" ht="12.75">
      <c r="A159" s="16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</row>
    <row r="160" spans="1:21" ht="12.75">
      <c r="A160" s="16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</row>
    <row r="161" spans="1:21" ht="12.75">
      <c r="A161" s="16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</row>
    <row r="162" spans="1:21" ht="12.75">
      <c r="A162" s="16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</row>
    <row r="163" spans="1:21" ht="12.75">
      <c r="A163" s="16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</row>
    <row r="164" spans="1:21" ht="12.75">
      <c r="A164" s="16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</row>
    <row r="165" spans="1:21" ht="12.75">
      <c r="A165" s="16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</row>
    <row r="166" spans="1:21" ht="12.75">
      <c r="A166" s="16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</row>
    <row r="167" spans="1:21" ht="12.75">
      <c r="A167" s="16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</row>
    <row r="168" spans="1:21" ht="12.75">
      <c r="A168" s="16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</row>
    <row r="169" spans="1:21" ht="12.75">
      <c r="A169" s="16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</row>
    <row r="170" spans="1:21" ht="12.75">
      <c r="A170" s="16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</row>
    <row r="171" spans="1:21" ht="12.75">
      <c r="A171" s="16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</row>
    <row r="172" spans="1:21" ht="12.75">
      <c r="A172" s="16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</row>
    <row r="173" spans="1:21" ht="12.75">
      <c r="A173" s="16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ht="12.75">
      <c r="A174" s="16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</row>
    <row r="175" spans="1:21" ht="12.75">
      <c r="A175" s="16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</row>
    <row r="176" spans="1:21" ht="12.75">
      <c r="A176" s="16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</row>
    <row r="177" spans="1:21" ht="12.75">
      <c r="A177" s="16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</row>
    <row r="178" spans="1:21" ht="12.75">
      <c r="A178" s="16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</row>
    <row r="179" spans="1:21" ht="12.75">
      <c r="A179" s="16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</row>
    <row r="180" spans="1:21" ht="12.75">
      <c r="A180" s="16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</row>
    <row r="181" spans="1:21" ht="12.75">
      <c r="A181" s="16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</row>
    <row r="182" spans="1:21" ht="12.75">
      <c r="A182" s="16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</row>
    <row r="183" spans="1:21" ht="12.75">
      <c r="A183" s="16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</row>
    <row r="184" spans="1:21" ht="12.75">
      <c r="A184" s="16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</row>
    <row r="185" spans="1:21" ht="12.75">
      <c r="A185" s="16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</row>
    <row r="186" spans="1:21" ht="12.75">
      <c r="A186" s="16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</row>
    <row r="187" spans="1:21" ht="12.75">
      <c r="A187" s="16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</row>
    <row r="188" spans="1:21" ht="12.75">
      <c r="A188" s="16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</row>
    <row r="189" spans="1:21" ht="12.75">
      <c r="A189" s="16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</row>
    <row r="190" spans="1:21" ht="12.75">
      <c r="A190" s="16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</row>
    <row r="191" spans="1:21" ht="12.75">
      <c r="A191" s="16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</row>
    <row r="192" spans="1:21" ht="12.75">
      <c r="A192" s="16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</row>
    <row r="193" spans="1:21" ht="12.75">
      <c r="A193" s="16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</row>
    <row r="194" spans="1:21" ht="12.75">
      <c r="A194" s="16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</row>
    <row r="195" spans="1:21" ht="12.75">
      <c r="A195" s="16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</row>
    <row r="196" spans="1:21" ht="12.75">
      <c r="A196" s="16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</row>
    <row r="197" spans="1:21" ht="12.75">
      <c r="A197" s="16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</row>
    <row r="198" spans="1:21" ht="12.75">
      <c r="A198" s="16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</row>
    <row r="199" spans="1:21" ht="12.75">
      <c r="A199" s="16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</row>
    <row r="200" spans="1:21" ht="12.75">
      <c r="A200" s="16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</row>
    <row r="201" spans="1:21" ht="12.75">
      <c r="A201" s="16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</row>
    <row r="202" spans="1:21" ht="12.75">
      <c r="A202" s="16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</row>
    <row r="203" spans="1:21" ht="12.75">
      <c r="A203" s="16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</row>
    <row r="204" spans="1:21" ht="12.75">
      <c r="A204" s="16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</row>
    <row r="205" spans="1:21" ht="12.75">
      <c r="A205" s="16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</row>
    <row r="206" spans="1:21" ht="12.75">
      <c r="A206" s="16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</row>
    <row r="207" spans="1:21" ht="12.75">
      <c r="A207" s="16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</row>
    <row r="208" spans="1:21" ht="12.75">
      <c r="A208" s="16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</row>
    <row r="209" spans="1:21" ht="12.75">
      <c r="A209" s="16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</row>
    <row r="210" spans="1:21" ht="12.75">
      <c r="A210" s="16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</row>
    <row r="211" spans="1:21" ht="12.75">
      <c r="A211" s="16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</row>
    <row r="212" spans="1:21" ht="12.75">
      <c r="A212" s="16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</row>
    <row r="213" spans="1:21" ht="12.75">
      <c r="A213" s="16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</row>
    <row r="214" spans="1:21" ht="12.75">
      <c r="A214" s="16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</row>
    <row r="215" spans="1:21" ht="12.75">
      <c r="A215" s="16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</row>
    <row r="216" spans="1:21" ht="12.75">
      <c r="A216" s="16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</row>
    <row r="217" spans="1:21" ht="12.75">
      <c r="A217" s="16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</row>
    <row r="218" spans="1:21" ht="12.75">
      <c r="A218" s="16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</row>
    <row r="219" spans="1:21" ht="12.75">
      <c r="A219" s="16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</row>
    <row r="220" spans="1:21" ht="12.75">
      <c r="A220" s="16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</row>
    <row r="221" spans="1:21" ht="12.75">
      <c r="A221" s="16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</row>
    <row r="222" spans="1:21" ht="12.75">
      <c r="A222" s="16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</row>
    <row r="223" spans="1:21" ht="12.75">
      <c r="A223" s="16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</row>
    <row r="224" spans="1:21" ht="12.75">
      <c r="A224" s="16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</row>
    <row r="225" spans="1:21" ht="12.75">
      <c r="A225" s="16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</row>
    <row r="226" spans="1:21" ht="12.75">
      <c r="A226" s="16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</row>
    <row r="227" spans="1:21" ht="12.75">
      <c r="A227" s="16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</row>
    <row r="228" spans="1:21" ht="12.75">
      <c r="A228" s="16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</row>
    <row r="229" spans="1:21" ht="12.75">
      <c r="A229" s="16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</row>
    <row r="230" spans="1:21" ht="12.75">
      <c r="A230" s="16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</row>
    <row r="231" spans="1:21" ht="12.75">
      <c r="A231" s="16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</row>
    <row r="232" spans="1:21" ht="12.75">
      <c r="A232" s="16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</row>
    <row r="233" spans="1:21" ht="12.75">
      <c r="A233" s="16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</row>
    <row r="234" spans="1:21" ht="12.75">
      <c r="A234" s="16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</row>
    <row r="235" spans="1:21" ht="12.75">
      <c r="A235" s="16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</row>
    <row r="236" spans="1:21" ht="12.75">
      <c r="A236" s="16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</row>
    <row r="237" spans="1:21" ht="12.75">
      <c r="A237" s="16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</row>
    <row r="238" spans="1:21" ht="12.75">
      <c r="A238" s="16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</row>
    <row r="239" spans="1:21" ht="12.75">
      <c r="A239" s="16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</row>
    <row r="240" spans="1:21" ht="12.75">
      <c r="A240" s="16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</row>
    <row r="241" spans="1:21" ht="12.75">
      <c r="A241" s="16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</row>
    <row r="242" spans="1:21" ht="12.75">
      <c r="A242" s="16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</row>
    <row r="243" spans="1:21" ht="12.75">
      <c r="A243" s="16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</row>
    <row r="244" spans="1:21" ht="12.75">
      <c r="A244" s="16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</row>
    <row r="245" spans="1:21" ht="12.75">
      <c r="A245" s="16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</row>
    <row r="246" spans="1:21" ht="12.75">
      <c r="A246" s="16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</row>
    <row r="247" spans="1:21" ht="12.75">
      <c r="A247" s="16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</row>
    <row r="248" spans="1:21" ht="12.75">
      <c r="A248" s="16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</row>
    <row r="249" spans="1:21" ht="12.75">
      <c r="A249" s="16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</row>
    <row r="250" spans="1:21" ht="12.75">
      <c r="A250" s="16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</row>
    <row r="251" spans="1:21" ht="12.75">
      <c r="A251" s="16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</row>
    <row r="252" spans="1:21" ht="12.75">
      <c r="A252" s="16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</row>
    <row r="253" spans="1:21" ht="12.75">
      <c r="A253" s="16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</row>
    <row r="254" spans="1:21" ht="12.75">
      <c r="A254" s="16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</row>
    <row r="255" spans="1:21" ht="12.75">
      <c r="A255" s="16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</row>
    <row r="256" spans="1:21" ht="12.75">
      <c r="A256" s="16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</row>
    <row r="257" spans="1:21" ht="12.75">
      <c r="A257" s="16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</row>
    <row r="258" spans="1:21" ht="12.75">
      <c r="A258" s="16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</row>
    <row r="259" spans="1:21" ht="12.75">
      <c r="A259" s="16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</row>
    <row r="260" spans="1:21" ht="12.75">
      <c r="A260" s="16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</row>
    <row r="261" spans="1:21" ht="12.75">
      <c r="A261" s="16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</row>
    <row r="262" spans="1:21" ht="12.75">
      <c r="A262" s="16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</row>
    <row r="263" spans="1:21" ht="12.75">
      <c r="A263" s="16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</row>
    <row r="264" spans="1:21" ht="12.75">
      <c r="A264" s="16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</row>
    <row r="265" spans="1:21" ht="12.75">
      <c r="A265" s="16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</row>
    <row r="266" spans="1:21" ht="12.75">
      <c r="A266" s="16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</row>
    <row r="267" spans="1:21" ht="12.75">
      <c r="A267" s="16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</row>
    <row r="268" spans="1:21" ht="12.75">
      <c r="A268" s="16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</row>
    <row r="269" spans="1:21" ht="12.75">
      <c r="A269" s="16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</row>
    <row r="270" spans="1:21" ht="12.75">
      <c r="A270" s="16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</row>
    <row r="271" spans="1:21" ht="12.75">
      <c r="A271" s="16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</row>
    <row r="272" spans="1:21" ht="12.75">
      <c r="A272" s="16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</row>
    <row r="273" spans="1:21" ht="12.75">
      <c r="A273" s="16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</row>
    <row r="274" spans="1:21" ht="12.75">
      <c r="A274" s="16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</row>
    <row r="275" spans="1:21" ht="12.75">
      <c r="A275" s="16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</row>
    <row r="276" spans="1:21" ht="12.75">
      <c r="A276" s="16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</row>
    <row r="277" spans="2:21" ht="12.7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</row>
    <row r="278" spans="2:21" ht="12.7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</row>
    <row r="279" spans="2:21" ht="12.7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</row>
    <row r="280" spans="2:21" ht="12.75"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</row>
    <row r="281" spans="2:21" ht="12.75"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</row>
    <row r="282" spans="2:21" ht="12.75"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</row>
    <row r="283" spans="2:21" ht="12.75"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</row>
    <row r="284" spans="2:21" ht="12.75"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</row>
    <row r="285" spans="2:21" ht="12.75"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</row>
    <row r="286" spans="2:21" ht="12.75"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</row>
    <row r="287" spans="2:21" ht="12.75"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</row>
    <row r="288" spans="2:21" ht="12.75"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</row>
    <row r="289" spans="2:21" ht="12.75"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</row>
    <row r="290" spans="2:21" ht="12.75"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</row>
    <row r="291" spans="2:21" ht="12.75"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</row>
    <row r="292" spans="2:21" ht="12.75"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</row>
    <row r="293" spans="2:21" ht="12.75"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</row>
    <row r="294" spans="2:21" ht="12.75"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</row>
    <row r="295" spans="2:21" ht="12.75"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</row>
    <row r="296" spans="2:21" ht="12.75"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</row>
    <row r="297" spans="2:21" ht="12.75"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</row>
    <row r="298" spans="2:21" ht="12.75"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</row>
    <row r="299" spans="2:21" ht="12.75"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</row>
    <row r="300" spans="2:21" ht="12.75"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</row>
    <row r="301" spans="2:21" ht="12.75"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</row>
    <row r="302" spans="2:21" ht="12.75"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</row>
    <row r="303" spans="2:21" ht="12.75"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</row>
    <row r="304" spans="2:21" ht="12.75"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</row>
    <row r="305" spans="2:21" ht="12.75"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</row>
    <row r="306" spans="2:21" ht="12.75"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</row>
    <row r="307" spans="2:21" ht="12.75"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</row>
    <row r="308" spans="2:21" ht="12.75"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</row>
    <row r="309" spans="2:21" ht="12.75"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</row>
    <row r="310" spans="2:21" ht="12.75"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</row>
    <row r="311" spans="2:21" ht="12.75"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</row>
    <row r="312" spans="2:21" ht="12.75"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</row>
    <row r="313" spans="2:21" ht="12.75"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</row>
    <row r="314" spans="2:21" ht="12.75"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</row>
    <row r="315" spans="2:21" ht="12.75"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</row>
    <row r="316" spans="2:21" ht="12.75"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</row>
    <row r="317" spans="2:21" ht="12.75"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</row>
    <row r="318" spans="2:21" ht="12.75"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</row>
    <row r="319" spans="2:21" ht="12.75"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</row>
    <row r="320" spans="2:21" ht="12.75"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</row>
    <row r="321" spans="2:21" ht="12.75"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</row>
    <row r="322" spans="2:21" ht="12.75"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</row>
    <row r="323" spans="2:21" ht="12.75"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</row>
    <row r="324" spans="2:21" ht="12.75"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</row>
    <row r="325" spans="2:21" ht="12.75"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</row>
    <row r="326" spans="2:21" ht="12.75"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</row>
    <row r="327" spans="2:21" ht="12.75"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</row>
    <row r="328" spans="2:21" ht="12.75"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</row>
    <row r="329" spans="2:21" ht="12.75"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</row>
    <row r="330" spans="2:21" ht="12.75"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</row>
    <row r="331" spans="2:21" ht="12.75"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</row>
    <row r="332" spans="2:21" ht="12.75"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</row>
    <row r="333" spans="2:21" ht="12.75"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</row>
    <row r="334" spans="2:21" ht="12.75"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</row>
    <row r="335" spans="2:21" ht="12.75"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</row>
    <row r="336" spans="2:21" ht="12.75"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</row>
    <row r="337" spans="2:21" ht="12.75"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</row>
    <row r="338" spans="2:21" ht="12.75"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</row>
    <row r="339" spans="2:21" ht="12.75"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</row>
    <row r="340" spans="2:21" ht="12.75"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</row>
    <row r="341" spans="2:21" ht="12.75"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</row>
    <row r="342" spans="2:21" ht="12.75"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</row>
    <row r="343" spans="2:21" ht="12.75"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</row>
    <row r="344" spans="2:21" ht="12.75"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</row>
    <row r="345" spans="2:21" ht="12.75"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</row>
    <row r="346" spans="2:21" ht="12.75"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</row>
    <row r="347" spans="2:21" ht="12.75"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</row>
    <row r="348" spans="2:21" ht="12.75"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</row>
    <row r="349" spans="2:21" ht="12.75"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</row>
    <row r="350" spans="2:21" ht="12.75"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</row>
    <row r="351" spans="2:21" ht="12.75"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</row>
    <row r="352" spans="2:21" ht="12.75"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</row>
    <row r="353" spans="2:21" ht="12.75"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</row>
    <row r="354" spans="2:21" ht="12.75"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</row>
    <row r="355" spans="2:21" ht="12.75"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</row>
    <row r="356" spans="2:21" ht="12.75"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</row>
    <row r="357" spans="2:21" ht="12.75"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</row>
    <row r="358" spans="2:21" ht="12.75"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</row>
    <row r="359" spans="2:21" ht="12.75"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</row>
    <row r="360" spans="2:21" ht="12.75"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</row>
    <row r="361" spans="2:21" ht="12.75"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</row>
    <row r="362" spans="2:21" ht="12.75"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</row>
    <row r="363" spans="2:21" ht="12.75"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</row>
    <row r="364" spans="2:21" ht="12.75"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</row>
    <row r="365" spans="2:21" ht="12.75"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</row>
    <row r="366" spans="2:21" ht="12.75"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</row>
    <row r="367" spans="2:21" ht="12.75"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</row>
    <row r="368" spans="2:21" ht="12.75"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</row>
    <row r="369" spans="2:21" ht="12.75"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</row>
    <row r="370" spans="2:21" ht="12.75"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</row>
    <row r="371" spans="2:21" ht="12.75"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</row>
    <row r="372" spans="2:21" ht="12.75"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</row>
    <row r="373" spans="2:21" ht="12.75"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</row>
    <row r="374" spans="2:21" ht="12.75"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</row>
    <row r="375" spans="2:21" ht="12.75"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</row>
    <row r="376" spans="2:21" ht="12.75"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</row>
    <row r="377" spans="2:21" ht="12.75"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</row>
    <row r="378" spans="2:21" ht="12.75"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</row>
    <row r="379" spans="2:21" ht="12.75"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</row>
    <row r="380" spans="2:21" ht="12.75"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</row>
    <row r="381" spans="2:21" ht="12.75"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</row>
    <row r="382" spans="2:21" ht="12.75"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</row>
    <row r="383" spans="2:21" ht="12.75"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</row>
    <row r="384" spans="2:21" ht="12.75"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</row>
    <row r="385" spans="2:21" ht="12.75"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</row>
    <row r="386" spans="2:21" ht="12.75"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</row>
    <row r="387" spans="2:21" ht="12.75"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</row>
    <row r="388" spans="2:21" ht="12.75"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</row>
    <row r="389" spans="2:21" ht="12.75"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</row>
    <row r="390" spans="2:21" ht="12.75"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</row>
    <row r="391" spans="2:21" ht="12.75"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</row>
    <row r="392" spans="2:21" ht="12.75"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</row>
    <row r="393" spans="2:21" ht="12.75"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</row>
    <row r="394" spans="2:21" ht="12.75"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</row>
    <row r="395" spans="2:21" ht="12.75"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</row>
    <row r="396" spans="2:21" ht="12.75"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</row>
    <row r="397" spans="2:21" ht="12.75"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</row>
    <row r="398" spans="2:21" ht="12.75"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</row>
    <row r="399" spans="2:21" ht="12.75"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</row>
    <row r="400" spans="2:21" ht="12.75"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</row>
    <row r="401" spans="2:21" ht="12.75"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</row>
    <row r="402" spans="2:21" ht="12.75"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</row>
    <row r="403" spans="2:21" ht="12.75"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</row>
    <row r="404" spans="2:21" ht="12.75"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</row>
    <row r="405" spans="2:21" ht="12.75"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</row>
    <row r="406" spans="2:21" ht="12.75"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</row>
    <row r="407" spans="2:21" ht="12.75"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</row>
    <row r="408" spans="2:21" ht="12.75"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</row>
    <row r="409" spans="2:21" ht="12.75"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</row>
    <row r="410" spans="2:21" ht="12.75"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</row>
    <row r="411" spans="2:21" ht="12.75"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</row>
    <row r="412" spans="2:21" ht="12.75"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</row>
    <row r="413" spans="2:21" ht="12.75"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</row>
    <row r="414" spans="2:21" ht="12.75"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</row>
    <row r="415" spans="2:21" ht="12.75"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</row>
    <row r="416" spans="2:21" ht="12.75"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</row>
    <row r="417" spans="2:21" ht="12.75"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</row>
    <row r="418" spans="2:21" ht="12.75"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</row>
    <row r="419" spans="2:21" ht="12.75"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</row>
    <row r="420" spans="2:21" ht="12.75"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</row>
    <row r="421" spans="2:21" ht="12.75"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</row>
    <row r="422" spans="2:21" ht="12.75"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</row>
    <row r="423" spans="2:21" ht="12.75"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</row>
    <row r="424" spans="2:21" ht="12.75"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</row>
    <row r="425" spans="2:21" ht="12.75"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</row>
    <row r="426" spans="2:21" ht="12.75"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</row>
    <row r="427" spans="2:21" ht="12.75"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</row>
    <row r="428" spans="2:21" ht="12.75"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</row>
    <row r="429" spans="2:21" ht="12.75"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</row>
    <row r="430" spans="2:21" ht="12.75"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</row>
    <row r="431" spans="2:21" ht="12.75"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</row>
    <row r="432" spans="2:21" ht="12.75"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</row>
    <row r="433" spans="2:21" ht="12.75"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</row>
    <row r="434" spans="2:21" ht="12.75"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</row>
    <row r="435" spans="2:21" ht="12.75"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</row>
    <row r="436" spans="2:21" ht="12.75"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</row>
    <row r="437" spans="2:21" ht="12.75"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</row>
    <row r="438" spans="2:21" ht="12.75"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</row>
    <row r="439" spans="2:21" ht="12.75"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</row>
    <row r="440" spans="2:21" ht="12.75"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</row>
    <row r="441" spans="2:21" ht="12.75"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</row>
    <row r="442" spans="2:21" ht="12.75"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</row>
    <row r="443" spans="2:21" ht="12.75"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</row>
    <row r="444" spans="2:21" ht="12.75"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</row>
    <row r="445" spans="2:21" ht="12.75"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</row>
    <row r="446" spans="2:21" ht="12.75"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</row>
    <row r="447" spans="2:21" ht="12.75"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</row>
    <row r="448" spans="2:21" ht="12.75"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</row>
    <row r="449" spans="2:21" ht="12.75"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</row>
    <row r="450" spans="2:21" ht="12.75"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</row>
    <row r="451" spans="2:21" ht="12.75"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</row>
    <row r="452" spans="2:21" ht="12.75"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</row>
    <row r="453" spans="2:21" ht="12.75"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</row>
    <row r="454" spans="2:21" ht="12.75"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</row>
    <row r="455" spans="2:21" ht="12.75"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</row>
    <row r="456" spans="2:21" ht="12.75"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</row>
    <row r="457" spans="2:21" ht="12.75"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</row>
    <row r="458" spans="2:21" ht="12.75"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</row>
    <row r="459" spans="2:21" ht="12.75"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</row>
    <row r="460" spans="2:21" ht="12.75"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</row>
    <row r="461" spans="2:21" ht="12.75"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</row>
    <row r="462" spans="2:21" ht="12.75"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</row>
    <row r="463" spans="2:21" ht="12.75"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</row>
    <row r="464" spans="2:21" ht="12.75"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</row>
    <row r="465" spans="2:21" ht="12.75"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</row>
    <row r="466" spans="2:21" ht="12.75"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</row>
    <row r="467" spans="2:21" ht="12.75"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</row>
    <row r="468" spans="2:21" ht="12.75"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</row>
    <row r="469" spans="2:21" ht="12.75"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</row>
    <row r="470" spans="2:21" ht="12.75"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</row>
    <row r="471" spans="2:21" ht="12.75"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</row>
    <row r="472" spans="2:21" ht="12.75"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</row>
    <row r="473" spans="2:21" ht="12.75"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</row>
    <row r="474" spans="2:21" ht="12.75"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</row>
    <row r="475" spans="2:21" ht="12.75"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</row>
    <row r="476" spans="2:21" ht="12.75"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</row>
    <row r="477" spans="2:21" ht="12.75"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</row>
    <row r="478" spans="2:21" ht="12.75"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</row>
    <row r="479" spans="2:21" ht="12.75"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</row>
    <row r="480" spans="2:21" ht="12.75"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</row>
    <row r="481" spans="2:21" ht="12.75"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</row>
    <row r="482" spans="2:21" ht="12.75"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</row>
    <row r="483" spans="2:21" ht="12.75"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</row>
    <row r="484" spans="2:21" ht="12.75"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</row>
    <row r="485" spans="2:21" ht="12.75"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</row>
    <row r="486" spans="2:21" ht="12.75"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</row>
    <row r="487" spans="2:21" ht="12.75"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</row>
    <row r="488" spans="2:21" ht="12.75"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</row>
    <row r="489" spans="2:21" ht="12.75"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</row>
    <row r="490" spans="2:21" ht="12.75"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</row>
    <row r="491" spans="2:21" ht="12.75"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</row>
    <row r="492" spans="2:21" ht="12.75"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</row>
    <row r="493" spans="2:21" ht="12.75"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</row>
    <row r="494" spans="2:21" ht="12.75"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</row>
    <row r="495" spans="2:21" ht="12.75"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</row>
    <row r="496" spans="2:21" ht="12.75"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</row>
    <row r="497" spans="2:21" ht="12.75"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</row>
    <row r="498" spans="2:21" ht="12.75"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</row>
    <row r="499" spans="2:21" ht="12.75"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</row>
    <row r="500" spans="2:21" ht="12.75"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spans="2:21" ht="12.75"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spans="2:21" ht="12.75"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spans="2:21" ht="12.75"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spans="2:21" ht="12.75"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</row>
    <row r="505" spans="2:21" ht="12.75"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</row>
    <row r="506" spans="2:21" ht="12.75"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spans="2:21" ht="12.75"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</row>
    <row r="508" spans="2:21" ht="12.75"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</row>
    <row r="509" spans="2:21" ht="12.75"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spans="2:21" ht="12.75"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spans="2:21" ht="12.75"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spans="2:21" ht="12.75"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</row>
    <row r="513" spans="2:21" ht="12.75"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</row>
    <row r="514" spans="2:21" ht="12.75"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spans="2:21" ht="12.75"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spans="2:21" ht="12.75"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spans="2:21" ht="12.75"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spans="2:21" ht="12.75"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spans="2:21" ht="12.75"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spans="2:21" ht="12.75"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</row>
    <row r="521" spans="2:21" ht="12.75"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</row>
    <row r="522" spans="2:21" ht="12.75"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spans="2:21" ht="12.75"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</row>
    <row r="524" spans="2:21" ht="12.75"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spans="2:21" ht="12.75"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spans="2:21" ht="12.75"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</row>
    <row r="527" spans="2:21" ht="12.75"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</row>
    <row r="528" spans="2:21" ht="12.75"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spans="2:21" ht="12.75"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</row>
    <row r="530" spans="2:21" ht="12.75"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</row>
    <row r="531" spans="2:21" ht="12.75"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spans="2:21" ht="12.75"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</row>
    <row r="533" spans="2:21" ht="12.75"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</row>
    <row r="534" spans="2:21" ht="12.75"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spans="2:21" ht="12.75"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</row>
    <row r="536" spans="2:21" ht="12.75"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spans="2:21" ht="12.75"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spans="2:21" ht="12.75"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spans="2:21" ht="12.75"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spans="2:21" ht="12.75"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spans="2:21" ht="12.75"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spans="2:21" ht="12.75"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spans="2:21" ht="12.75"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spans="2:21" ht="12.75"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spans="2:21" ht="12.75"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spans="2:21" ht="12.75"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spans="2:21" ht="12.75"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spans="2:21" ht="12.75"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spans="2:21" ht="12.75"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spans="2:21" ht="12.75"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spans="2:21" ht="12.75"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spans="2:21" ht="12.75"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spans="2:21" ht="12.75"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spans="2:21" ht="12.75"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spans="2:21" ht="12.75"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spans="2:21" ht="12.75"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spans="2:21" ht="12.75"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spans="2:21" ht="12.75"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spans="2:21" ht="12.75"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</row>
    <row r="560" spans="2:21" ht="12.75"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spans="2:21" ht="12.75"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spans="2:21" ht="12.75"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spans="2:21" ht="12.75"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spans="2:21" ht="12.75"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</row>
    <row r="565" spans="2:21" ht="12.75"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</row>
    <row r="566" spans="2:21" ht="12.75"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spans="2:21" ht="12.75"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spans="2:21" ht="12.75"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2:21" ht="12.75"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spans="2:21" ht="12.75"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spans="2:21" ht="12.75"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spans="2:21" ht="12.75"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spans="2:21" ht="12.75"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spans="2:21" ht="12.75"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spans="2:21" ht="12.75"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spans="2:21" ht="12.75"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spans="2:21" ht="12.75"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spans="2:21" ht="12.75"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spans="2:21" ht="12.75"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spans="2:21" ht="12.75"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</row>
    <row r="581" spans="2:21" ht="12.75"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spans="2:21" ht="12.75"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spans="2:21" ht="12.75"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  <row r="584" spans="2:21" ht="12.75"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</row>
    <row r="585" spans="2:21" ht="12.75"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</row>
    <row r="586" spans="2:21" ht="12.75"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</row>
    <row r="587" spans="2:21" ht="12.75"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</row>
    <row r="588" spans="2:21" ht="12.75"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</row>
    <row r="589" spans="2:21" ht="12.75"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</row>
    <row r="590" spans="2:21" ht="12.75"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</row>
    <row r="591" spans="2:21" ht="12.75"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</row>
    <row r="592" spans="2:21" ht="12.75"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</row>
    <row r="593" spans="2:21" ht="12.75"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</row>
    <row r="594" spans="2:21" ht="12.75"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</row>
    <row r="595" spans="2:21" ht="12.75"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</row>
    <row r="596" spans="2:21" ht="12.75"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</row>
    <row r="597" spans="2:21" ht="12.75"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</row>
    <row r="598" spans="2:21" ht="12.75"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</row>
    <row r="599" spans="2:21" ht="12.75"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</row>
    <row r="600" spans="2:21" ht="12.75"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</row>
    <row r="601" spans="2:21" ht="12.75"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</row>
    <row r="602" spans="2:21" ht="12.75"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</row>
    <row r="603" spans="2:21" ht="12.75"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</row>
    <row r="604" spans="2:21" ht="12.75"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</row>
    <row r="605" spans="2:21" ht="12.75"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</row>
    <row r="606" spans="2:21" ht="12.75"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</row>
    <row r="607" spans="2:21" ht="12.75"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</row>
    <row r="608" spans="2:21" ht="12.75"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</row>
    <row r="609" spans="2:21" ht="12.75"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</row>
    <row r="610" spans="2:21" ht="12.75"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</row>
    <row r="611" spans="2:21" ht="12.75"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</row>
    <row r="612" spans="2:21" ht="12.75"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</row>
    <row r="613" spans="2:21" ht="12.75"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</row>
    <row r="614" spans="2:21" ht="12.75"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</row>
    <row r="615" spans="2:21" ht="12.75"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</row>
    <row r="616" spans="2:21" ht="12.75"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</row>
    <row r="617" spans="2:21" ht="12.75"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</row>
    <row r="618" spans="2:21" ht="12.75"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</row>
    <row r="619" spans="2:21" ht="12.75"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</row>
    <row r="620" spans="2:21" ht="12.75"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</row>
    <row r="621" spans="2:21" ht="12.75"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</row>
    <row r="622" spans="2:21" ht="12.75"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</row>
    <row r="623" spans="2:21" ht="12.75"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</row>
    <row r="624" spans="2:21" ht="12.75"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</row>
    <row r="625" spans="2:21" ht="12.75"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</row>
    <row r="626" spans="2:21" ht="12.75"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</row>
    <row r="627" spans="2:21" ht="12.75"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</row>
    <row r="628" spans="2:21" ht="12.75"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</row>
    <row r="629" spans="2:21" ht="12.75"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</row>
    <row r="630" spans="2:21" ht="12.75"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</row>
    <row r="631" spans="2:21" ht="12.75"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</row>
    <row r="632" spans="2:21" ht="12.75"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</row>
    <row r="633" spans="2:21" ht="12.75"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</row>
    <row r="634" spans="2:21" ht="12.75"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</row>
    <row r="635" spans="2:21" ht="12.75"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</row>
    <row r="636" spans="2:21" ht="12.75"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</row>
    <row r="637" spans="2:21" ht="12.75"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</row>
    <row r="638" spans="2:21" ht="12.75"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</row>
    <row r="639" spans="2:21" ht="12.75"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</row>
    <row r="640" spans="2:21" ht="12.75"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</row>
    <row r="641" spans="2:21" ht="12.75"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</row>
    <row r="642" spans="2:21" ht="12.75"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</row>
    <row r="643" spans="2:21" ht="12.75"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</row>
    <row r="644" spans="2:21" ht="12.75"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</row>
    <row r="645" spans="2:21" ht="12.75"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</row>
    <row r="646" spans="2:21" ht="12.75"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</row>
    <row r="647" spans="2:21" ht="12.75"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</row>
    <row r="648" spans="2:21" ht="12.75"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</row>
    <row r="649" spans="2:21" ht="12.75"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</row>
    <row r="650" spans="2:21" ht="12.75"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</row>
    <row r="651" spans="2:21" ht="12.75"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</row>
    <row r="652" spans="2:21" ht="12.75"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</row>
    <row r="653" spans="2:21" ht="12.75"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</row>
    <row r="654" spans="2:21" ht="12.75"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</row>
    <row r="655" spans="2:21" ht="12.75"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</row>
    <row r="656" spans="2:21" ht="12.75"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</row>
    <row r="657" spans="2:21" ht="12.75"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</row>
    <row r="658" spans="2:21" ht="12.75"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</row>
    <row r="659" spans="2:21" ht="12.75"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</row>
    <row r="660" spans="2:21" ht="12.75"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</row>
    <row r="661" spans="2:21" ht="12.75"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</row>
    <row r="662" spans="2:21" ht="12.75"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</row>
    <row r="663" spans="2:21" ht="12.75"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</row>
    <row r="664" spans="2:21" ht="12.75"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</row>
    <row r="665" spans="2:21" ht="12.75"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</row>
    <row r="666" spans="2:21" ht="12.75"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</row>
    <row r="667" spans="2:21" ht="12.75"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</row>
    <row r="668" spans="2:21" ht="12.75"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</row>
    <row r="669" spans="2:21" ht="12.75"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</row>
    <row r="670" spans="2:21" ht="12.75"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</row>
    <row r="671" spans="2:21" ht="12.75"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</row>
    <row r="672" spans="2:21" ht="12.75"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</row>
    <row r="673" spans="2:21" ht="12.75"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</row>
    <row r="674" spans="2:21" ht="12.75"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</row>
    <row r="675" spans="2:21" ht="12.75"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</row>
    <row r="676" spans="2:21" ht="12.75"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</row>
    <row r="677" spans="2:21" ht="12.75"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</row>
    <row r="678" spans="2:21" ht="12.75"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</row>
    <row r="679" spans="2:21" ht="12.75"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</row>
    <row r="680" spans="2:21" ht="12.75"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</row>
    <row r="681" spans="2:21" ht="12.75"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</row>
    <row r="682" spans="2:21" ht="12.75"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</row>
    <row r="683" spans="2:21" ht="12.75"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</row>
    <row r="684" spans="2:21" ht="12.75"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</row>
    <row r="685" spans="2:21" ht="12.75"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</row>
    <row r="686" spans="2:21" ht="12.75"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</row>
    <row r="687" spans="2:21" ht="12.75"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</row>
    <row r="688" spans="2:21" ht="12.75"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</row>
    <row r="689" spans="2:21" ht="12.75"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</row>
    <row r="690" spans="2:21" ht="12.75"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</row>
    <row r="691" spans="2:21" ht="12.75"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</row>
    <row r="692" spans="2:21" ht="12.75"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</row>
    <row r="693" spans="2:21" ht="12.75"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</row>
    <row r="694" spans="2:21" ht="12.75"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</row>
    <row r="695" spans="2:21" ht="12.75"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</row>
    <row r="696" spans="2:21" ht="12.75"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</row>
    <row r="697" spans="2:21" ht="12.75"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</row>
    <row r="698" spans="2:21" ht="12.75"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</row>
    <row r="699" spans="2:21" ht="12.75"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</row>
    <row r="700" spans="2:21" ht="12.75"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</row>
    <row r="701" spans="2:21" ht="12.75"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</row>
    <row r="702" spans="2:21" ht="12.75"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</row>
    <row r="703" spans="2:21" ht="12.75"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</row>
    <row r="704" spans="2:21" ht="12.75"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</row>
    <row r="705" spans="2:21" ht="12.75"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</row>
    <row r="706" spans="2:21" ht="12.75"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</row>
    <row r="707" spans="2:21" ht="12.75"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</row>
    <row r="708" spans="2:21" ht="12.75"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</row>
    <row r="709" spans="2:21" ht="12.75"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</row>
    <row r="710" spans="2:21" ht="12.75"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</row>
    <row r="711" spans="2:21" ht="12.75"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</row>
    <row r="712" spans="2:21" ht="12.75"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</row>
    <row r="713" spans="2:21" ht="12.75"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</row>
    <row r="714" spans="2:21" ht="12.75"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</row>
    <row r="715" spans="2:21" ht="12.75"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</row>
    <row r="716" spans="2:21" ht="12.75"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</row>
    <row r="717" spans="2:21" ht="12.75"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</row>
    <row r="718" spans="2:21" ht="12.75"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</row>
    <row r="719" spans="2:21" ht="12.75"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</row>
    <row r="720" spans="2:21" ht="12.75"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</row>
    <row r="721" spans="2:21" ht="12.75"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</row>
    <row r="722" spans="2:21" ht="12.75"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</row>
    <row r="723" spans="2:21" ht="12.75"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</row>
    <row r="724" spans="2:21" ht="12.75"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</row>
    <row r="725" spans="2:21" ht="12.75"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</row>
    <row r="726" spans="2:21" ht="12.75"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</row>
    <row r="727" spans="2:21" ht="12.75"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</row>
    <row r="728" spans="2:21" ht="12.75"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</row>
    <row r="729" spans="2:21" ht="12.75"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</row>
    <row r="730" spans="2:21" ht="12.75"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</row>
    <row r="731" spans="2:21" ht="12.75"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</row>
    <row r="732" spans="2:21" ht="12.75"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</row>
    <row r="733" spans="2:21" ht="12.75"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</row>
    <row r="734" spans="2:21" ht="12.75"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</row>
    <row r="735" spans="2:21" ht="12.75"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</row>
    <row r="736" spans="2:21" ht="12.75"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</row>
    <row r="737" spans="2:21" ht="12.75"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</row>
    <row r="738" spans="2:21" ht="12.75"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</row>
    <row r="739" spans="2:21" ht="12.75"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</row>
    <row r="740" spans="2:21" ht="12.75"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</row>
    <row r="741" spans="2:21" ht="12.75"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</row>
    <row r="742" spans="2:21" ht="12.75"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</row>
    <row r="743" spans="2:21" ht="12.75"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</row>
    <row r="744" spans="2:21" ht="12.75"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</row>
    <row r="745" spans="2:21" ht="12.75"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</row>
    <row r="746" spans="2:21" ht="12.75"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</row>
    <row r="747" spans="2:21" ht="12.75"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</row>
    <row r="748" spans="2:21" ht="12.75"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</row>
    <row r="749" spans="2:21" ht="12.75"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</row>
    <row r="750" spans="2:21" ht="12.75"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</row>
    <row r="751" spans="2:21" ht="12.75"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</row>
    <row r="752" spans="2:21" ht="12.75"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</row>
    <row r="753" spans="2:21" ht="12.75"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</row>
    <row r="754" spans="2:21" ht="12.75"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</row>
    <row r="755" spans="2:21" ht="12.75"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</row>
    <row r="756" spans="2:21" ht="12.75"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</row>
    <row r="757" spans="2:21" ht="12.75"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</row>
    <row r="758" spans="2:21" ht="12.75"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</row>
    <row r="759" spans="2:21" ht="12.75"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</row>
    <row r="760" spans="2:21" ht="12.75"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</row>
    <row r="761" spans="2:21" ht="12.75"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</row>
    <row r="762" spans="2:21" ht="12.75"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</row>
    <row r="763" spans="2:21" ht="12.75"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</row>
    <row r="764" spans="2:21" ht="12.75"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</row>
    <row r="765" spans="2:21" ht="12.75"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</row>
    <row r="766" spans="2:21" ht="12.75"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</row>
    <row r="767" spans="2:21" ht="12.75"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</row>
    <row r="768" spans="2:21" ht="12.75"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</row>
    <row r="769" spans="2:21" ht="12.75"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</row>
    <row r="770" spans="2:21" ht="12.75"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</row>
    <row r="771" spans="2:21" ht="12.75"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</row>
    <row r="772" spans="2:21" ht="12.75"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</row>
    <row r="773" spans="2:21" ht="12.75"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</row>
    <row r="774" spans="2:21" ht="12.75"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</row>
    <row r="775" spans="2:21" ht="12.75"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</row>
    <row r="776" spans="2:21" ht="12.75"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</row>
    <row r="777" spans="2:21" ht="12.75"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</row>
    <row r="778" spans="2:21" ht="12.75"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</row>
    <row r="779" spans="2:21" ht="12.75"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</row>
    <row r="780" spans="2:21" ht="12.75"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</row>
    <row r="781" spans="2:21" ht="12.75"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</row>
    <row r="782" spans="2:21" ht="12.75"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</row>
    <row r="783" spans="2:21" ht="12.75"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</row>
    <row r="784" spans="2:21" ht="12.75"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</row>
    <row r="785" spans="2:21" ht="12.75"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</row>
    <row r="786" spans="2:21" ht="12.75"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</row>
    <row r="787" spans="2:21" ht="12.75"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</row>
    <row r="788" spans="2:21" ht="12.75"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</row>
    <row r="789" spans="2:21" ht="12.75"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</row>
    <row r="790" spans="2:21" ht="12.75"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</row>
    <row r="791" spans="2:21" ht="12.75"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</row>
    <row r="792" spans="2:21" ht="12.75"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</row>
    <row r="793" spans="2:21" ht="12.75"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</row>
    <row r="794" spans="2:21" ht="12.75"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</row>
    <row r="795" spans="2:21" ht="12.75"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</row>
    <row r="796" spans="2:21" ht="12.75"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</row>
    <row r="797" spans="2:21" ht="12.75"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</row>
    <row r="798" spans="2:21" ht="12.75"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</row>
    <row r="799" spans="2:21" ht="12.75"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</row>
    <row r="800" spans="2:21" ht="12.75"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</row>
    <row r="801" spans="2:21" ht="12.75"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</row>
    <row r="802" spans="2:21" ht="12.75"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</row>
    <row r="803" spans="2:21" ht="12.75"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</row>
    <row r="804" spans="2:21" ht="12.75"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</row>
    <row r="805" spans="2:21" ht="12.75"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</row>
    <row r="806" spans="2:21" ht="12.75"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</row>
    <row r="807" spans="2:21" ht="12.75"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</row>
    <row r="808" spans="2:21" ht="12.75"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</row>
    <row r="809" spans="2:21" ht="12.75"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</row>
    <row r="810" spans="2:21" ht="12.75"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</row>
    <row r="811" spans="2:21" ht="12.75"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</row>
    <row r="812" spans="2:21" ht="12.75"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</row>
    <row r="813" spans="2:21" ht="12.75"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</row>
    <row r="814" spans="2:21" ht="12.75"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</row>
    <row r="815" spans="2:21" ht="12.75"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</row>
    <row r="816" spans="2:21" ht="12.75"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</row>
    <row r="817" spans="2:21" ht="12.75"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</row>
    <row r="818" spans="2:21" ht="12.75"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</row>
    <row r="819" spans="2:21" ht="12.75"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</row>
    <row r="820" spans="2:21" ht="12.75"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</row>
    <row r="821" spans="2:21" ht="12.75"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</row>
    <row r="822" spans="2:21" ht="12.75"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</row>
    <row r="823" spans="2:21" ht="12.75"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</row>
    <row r="824" spans="2:21" ht="12.75"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</row>
    <row r="825" spans="2:21" ht="12.75"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</row>
    <row r="826" spans="2:21" ht="12.75"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</row>
    <row r="827" spans="2:21" ht="12.75"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</row>
    <row r="828" spans="2:21" ht="12.75"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</row>
    <row r="829" spans="2:21" ht="12.75"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</row>
    <row r="830" spans="2:21" ht="12.75"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</row>
    <row r="831" spans="2:21" ht="12.75"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</row>
    <row r="832" spans="2:21" ht="12.75"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</row>
    <row r="833" spans="2:21" ht="12.75"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</row>
    <row r="834" spans="2:21" ht="12.75"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</row>
    <row r="835" spans="2:21" ht="12.75"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</row>
    <row r="836" spans="2:21" ht="12.75"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</row>
    <row r="837" spans="2:21" ht="12.75"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</row>
    <row r="838" spans="2:21" ht="12.75"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</row>
    <row r="839" spans="2:21" ht="12.75"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</row>
    <row r="840" spans="2:21" ht="12.75"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</row>
    <row r="841" spans="2:21" ht="12.75"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</row>
    <row r="842" spans="2:21" ht="12.75"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</row>
    <row r="843" spans="2:21" ht="12.75"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</row>
    <row r="844" spans="2:21" ht="12.75"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</row>
    <row r="845" spans="2:21" ht="12.75"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</row>
    <row r="846" spans="2:21" ht="12.75"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</row>
    <row r="847" spans="2:21" ht="12.75"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</row>
    <row r="848" spans="2:21" ht="12.75"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</row>
    <row r="849" spans="2:21" ht="12.75"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</row>
    <row r="850" spans="2:21" ht="12.75"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</row>
    <row r="851" spans="2:21" ht="12.75"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</row>
    <row r="852" spans="2:21" ht="12.75"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</row>
    <row r="853" spans="2:21" ht="12.75"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</row>
    <row r="854" spans="2:21" ht="12.75"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</row>
    <row r="855" spans="2:21" ht="12.75"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</row>
    <row r="856" spans="2:21" ht="12.75"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</row>
    <row r="857" spans="2:21" ht="12.75"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</row>
    <row r="858" spans="2:21" ht="12.75"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</row>
    <row r="859" spans="2:21" ht="12.75"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</row>
    <row r="860" spans="2:21" ht="12.75"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</row>
    <row r="861" spans="2:21" ht="12.75"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</row>
    <row r="862" spans="2:21" ht="12.75"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</row>
    <row r="863" spans="2:21" ht="12.75"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</row>
    <row r="864" spans="2:21" ht="12.75"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</row>
    <row r="865" spans="2:21" ht="12.75"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</row>
    <row r="866" spans="2:21" ht="12.75"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</row>
    <row r="867" spans="2:21" ht="12.75"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</row>
    <row r="868" spans="2:21" ht="12.75"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</row>
    <row r="869" spans="2:21" ht="12.75"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</row>
    <row r="870" spans="2:21" ht="12.75"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</row>
    <row r="871" spans="2:21" ht="12.75"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</row>
    <row r="872" spans="2:21" ht="12.75"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</row>
    <row r="873" spans="2:21" ht="12.75"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</row>
    <row r="874" spans="2:21" ht="12.75"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</row>
    <row r="875" spans="2:21" ht="12.75"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</row>
    <row r="876" spans="2:21" ht="12.75"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</row>
    <row r="877" spans="2:21" ht="12.75"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</row>
    <row r="878" spans="2:21" ht="12.75"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</row>
    <row r="879" spans="2:21" ht="12.75"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</row>
    <row r="880" spans="2:21" ht="12.75"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</row>
    <row r="881" spans="2:21" ht="12.75"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</row>
    <row r="882" spans="2:21" ht="12.75"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</row>
    <row r="883" spans="2:21" ht="12.75"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</row>
    <row r="884" spans="2:21" ht="12.75"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</row>
    <row r="885" spans="2:21" ht="12.75"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</row>
    <row r="886" spans="2:21" ht="12.75"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</row>
    <row r="887" spans="2:21" ht="12.75"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</row>
    <row r="888" spans="2:21" ht="12.75"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</row>
    <row r="889" spans="2:21" ht="12.75"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</row>
    <row r="890" spans="2:21" ht="12.75"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</row>
    <row r="891" spans="2:21" ht="12.75"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</row>
    <row r="892" spans="2:21" ht="12.75"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</row>
    <row r="893" spans="2:21" ht="12.75"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</row>
    <row r="894" spans="2:21" ht="12.75"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</row>
    <row r="895" spans="2:21" ht="12.75"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</row>
    <row r="896" spans="2:21" ht="12.75"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</row>
    <row r="897" spans="2:21" ht="12.75"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</row>
    <row r="898" spans="2:21" ht="12.75"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</row>
    <row r="899" spans="2:21" ht="12.75"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</row>
    <row r="900" spans="2:21" ht="12.75"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</row>
    <row r="901" spans="2:21" ht="12.75"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</row>
    <row r="902" spans="2:21" ht="12.75"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</row>
    <row r="903" spans="2:21" ht="12.75"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</row>
    <row r="904" spans="2:21" ht="12.75"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</row>
    <row r="905" spans="2:21" ht="12.75"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</row>
    <row r="906" spans="2:21" ht="12.75"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</row>
    <row r="907" spans="2:21" ht="12.75"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</row>
    <row r="908" spans="2:21" ht="12.75"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</row>
    <row r="909" spans="2:21" ht="12.75"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</row>
    <row r="910" spans="2:21" ht="12.75"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</row>
    <row r="911" spans="2:21" ht="12.75"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</row>
    <row r="912" spans="2:21" ht="12.75"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</row>
    <row r="913" spans="2:21" ht="12.75"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</row>
    <row r="914" spans="2:21" ht="12.75"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</row>
    <row r="915" spans="2:21" ht="12.75"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</row>
    <row r="916" spans="2:21" ht="12.75"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</row>
    <row r="917" spans="2:21" ht="12.75"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</row>
    <row r="918" spans="2:21" ht="12.75"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</row>
    <row r="919" spans="2:21" ht="12.75"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</row>
    <row r="920" spans="2:21" ht="12.75"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</row>
    <row r="921" spans="2:21" ht="12.75"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</row>
    <row r="922" spans="2:21" ht="12.75"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</row>
    <row r="923" spans="2:21" ht="12.75"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</row>
    <row r="924" spans="2:21" ht="12.75"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</row>
    <row r="925" spans="2:21" ht="12.75"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</row>
    <row r="926" spans="2:21" ht="12.75"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</row>
    <row r="927" spans="2:21" ht="12.75"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</row>
    <row r="928" spans="2:21" ht="12.75"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</row>
    <row r="929" spans="2:21" ht="12.75"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</row>
    <row r="930" spans="2:21" ht="12.75"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</row>
    <row r="931" spans="2:21" ht="12.75"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</row>
    <row r="932" spans="2:21" ht="12.75"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</row>
    <row r="933" spans="2:21" ht="12.75"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</row>
    <row r="934" spans="2:21" ht="12.75"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</row>
    <row r="935" spans="2:21" ht="12.75"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</row>
    <row r="936" spans="2:21" ht="12.75"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</row>
    <row r="937" spans="2:21" ht="12.75"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</row>
    <row r="938" spans="2:21" ht="12.75"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</row>
    <row r="939" spans="2:21" ht="12.75"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</row>
    <row r="940" spans="2:21" ht="12.75"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</row>
    <row r="941" spans="2:21" ht="12.75"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</row>
    <row r="942" spans="2:21" ht="12.75"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</row>
    <row r="943" spans="2:21" ht="12.75"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</row>
    <row r="944" spans="2:21" ht="12.75"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</row>
    <row r="945" spans="2:21" ht="12.75"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</row>
    <row r="946" spans="2:21" ht="12.75"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</row>
    <row r="947" spans="2:21" ht="12.75"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</row>
    <row r="948" spans="2:21" ht="12.75"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</row>
    <row r="949" spans="2:21" ht="12.75"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</row>
    <row r="950" spans="2:21" ht="12.75"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</row>
    <row r="951" spans="2:21" ht="12.75"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</row>
    <row r="952" spans="2:21" ht="12.75"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</row>
    <row r="953" spans="2:21" ht="12.75"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</row>
    <row r="954" spans="2:21" ht="12.75"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</row>
    <row r="955" spans="2:21" ht="12.75"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</row>
    <row r="956" spans="2:21" ht="12.75"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</row>
    <row r="957" spans="2:21" ht="12.75"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</row>
    <row r="958" spans="2:21" ht="12.75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</row>
    <row r="959" spans="2:21" ht="12.75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</row>
    <row r="960" spans="2:21" ht="12.75"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</row>
    <row r="961" spans="2:21" ht="12.75"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</row>
    <row r="962" spans="2:21" ht="12.75"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</row>
    <row r="963" spans="2:21" ht="12.75"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</row>
    <row r="964" spans="2:21" ht="12.75"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</row>
    <row r="965" spans="2:21" ht="12.75"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</row>
    <row r="966" spans="2:21" ht="12.75"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</row>
    <row r="967" spans="2:21" ht="12.75"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</row>
    <row r="968" spans="2:21" ht="12.75"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</row>
    <row r="969" spans="2:21" ht="12.75"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</row>
    <row r="970" spans="2:21" ht="12.75"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</row>
    <row r="971" spans="2:21" ht="12.75"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</row>
    <row r="972" spans="2:21" ht="12.75"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</row>
    <row r="973" spans="2:21" ht="12.75"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</row>
    <row r="974" spans="2:21" ht="12.75"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</row>
    <row r="975" spans="2:21" ht="12.75"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</row>
    <row r="976" spans="2:21" ht="12.75"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</row>
    <row r="977" spans="2:21" ht="12.75"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</row>
    <row r="978" spans="2:21" ht="12.75"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</row>
    <row r="979" spans="2:21" ht="12.75"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</row>
    <row r="980" spans="2:21" ht="12.75"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</row>
    <row r="981" spans="2:21" ht="12.75"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</row>
    <row r="982" spans="2:21" ht="12.75"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</row>
    <row r="983" spans="2:21" ht="12.75"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</row>
    <row r="984" spans="2:21" ht="12.75"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</row>
    <row r="985" spans="2:21" ht="12.75"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</row>
    <row r="986" spans="2:21" ht="12.75"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</row>
    <row r="987" spans="2:21" ht="12.75"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</row>
    <row r="988" spans="2:21" ht="12.75"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</row>
    <row r="989" spans="2:21" ht="12.75"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</row>
    <row r="990" spans="2:21" ht="12.75"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</row>
    <row r="991" spans="2:21" ht="12.75"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</row>
    <row r="992" spans="2:21" ht="12.75"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</row>
    <row r="993" spans="2:21" ht="12.75"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</row>
    <row r="994" spans="2:21" ht="12.75"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</row>
    <row r="995" spans="2:21" ht="12.75"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</row>
    <row r="996" spans="2:21" ht="12.75"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</row>
    <row r="997" spans="2:21" ht="12.75"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</row>
    <row r="998" spans="2:21" ht="12.75"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</row>
    <row r="999" spans="2:21" ht="12.75"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</row>
    <row r="1000" spans="2:21" ht="12.75"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</row>
    <row r="1001" spans="2:21" ht="12.75"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</row>
    <row r="1002" spans="2:21" ht="12.75"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</row>
    <row r="1003" spans="2:21" ht="12.75"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</row>
    <row r="1004" spans="2:21" ht="12.75"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</row>
    <row r="1005" spans="2:21" ht="12.75"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</row>
    <row r="1006" spans="2:21" ht="12.75"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</row>
    <row r="1007" spans="2:21" ht="12.75"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</row>
    <row r="1008" spans="2:21" ht="12.75"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</row>
    <row r="1009" spans="2:21" ht="12.75"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</row>
    <row r="1010" spans="2:21" ht="12.75"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</row>
    <row r="1011" spans="2:21" ht="12.75"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</row>
    <row r="1012" spans="2:21" ht="12.75"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</row>
    <row r="1013" spans="2:21" ht="12.75"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</row>
    <row r="1014" spans="2:21" ht="12.75"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</row>
    <row r="1015" spans="2:21" ht="12.75"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</row>
    <row r="1016" spans="2:21" ht="12.75"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</row>
    <row r="1017" spans="2:21" ht="12.75"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</row>
    <row r="1018" spans="2:21" ht="12.75"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</row>
    <row r="1019" spans="2:21" ht="12.75"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</row>
    <row r="1020" spans="2:21" ht="12.75"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</row>
    <row r="1021" spans="2:21" ht="12.75"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</row>
    <row r="1022" spans="2:21" ht="12.75"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</row>
    <row r="1023" spans="2:21" ht="12.75"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</row>
    <row r="1024" spans="2:21" ht="12.75"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</row>
    <row r="1025" spans="2:21" ht="12.75"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</row>
    <row r="1026" spans="2:21" ht="12.75"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</row>
    <row r="1027" spans="2:21" ht="12.75"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</row>
    <row r="1028" spans="2:21" ht="12.75"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</row>
    <row r="1029" spans="2:21" ht="12.75"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</row>
    <row r="1030" spans="2:21" ht="12.75"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</row>
    <row r="1031" spans="2:21" ht="12.75"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</row>
    <row r="1032" spans="2:21" ht="12.75"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</row>
    <row r="1033" spans="2:21" ht="12.75"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</row>
    <row r="1034" spans="2:21" ht="12.75"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</row>
    <row r="1035" spans="2:21" ht="12.75"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</row>
    <row r="1036" spans="2:21" ht="12.75"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</row>
    <row r="1037" spans="2:21" ht="12.75"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</row>
    <row r="1038" spans="2:21" ht="12.75"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</row>
    <row r="1039" spans="2:21" ht="12.75"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</row>
    <row r="1040" spans="2:21" ht="12.75"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</row>
    <row r="1041" spans="2:21" ht="12.75"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</row>
    <row r="1042" spans="2:21" ht="12.75"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</row>
    <row r="1043" spans="2:21" ht="12.75"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</row>
    <row r="1044" spans="2:21" ht="12.75"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</row>
    <row r="1045" spans="2:21" ht="12.75"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</row>
    <row r="1046" spans="2:21" ht="12.75"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</row>
    <row r="1047" spans="2:21" ht="12.75"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</row>
    <row r="1048" spans="2:21" ht="12.75"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</row>
    <row r="1049" spans="2:21" ht="12.75"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</row>
    <row r="1050" spans="2:21" ht="12.75"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</row>
    <row r="1051" spans="2:21" ht="12.75"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</row>
    <row r="1052" spans="2:21" ht="12.75"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</row>
    <row r="1053" spans="2:21" ht="12.75"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</row>
    <row r="1054" spans="2:21" ht="12.75"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</row>
    <row r="1055" spans="2:21" ht="12.75"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</row>
    <row r="1056" spans="2:21" ht="12.75"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</row>
    <row r="1057" spans="2:21" ht="12.75"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</row>
    <row r="1058" spans="2:21" ht="12.75"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</row>
    <row r="1059" spans="2:21" ht="12.75"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</row>
    <row r="1060" spans="2:21" ht="12.75"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</row>
    <row r="1061" spans="2:21" ht="12.75"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</row>
    <row r="1062" spans="2:21" ht="12.75"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</row>
    <row r="1063" spans="2:21" ht="12.75"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</row>
    <row r="1064" spans="2:21" ht="12.75"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</row>
    <row r="1065" spans="2:21" ht="12.75"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</row>
    <row r="1066" spans="2:21" ht="12.75"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</row>
    <row r="1067" spans="2:21" ht="12.75"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</row>
    <row r="1068" spans="2:21" ht="12.75"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</row>
    <row r="1069" spans="2:21" ht="12.75"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</row>
    <row r="1070" spans="2:21" ht="12.75"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</row>
    <row r="1071" spans="2:21" ht="12.75"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</row>
    <row r="1072" spans="2:21" ht="12.75"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</row>
    <row r="1073" spans="2:21" ht="12.75"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</row>
    <row r="1074" spans="2:21" ht="12.75"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</row>
    <row r="1075" spans="2:21" ht="12.75"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</row>
    <row r="1076" spans="2:21" ht="12.75"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</row>
    <row r="1077" spans="2:21" ht="12.75"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</row>
    <row r="1078" spans="2:21" ht="12.75"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</row>
    <row r="1079" spans="2:21" ht="12.75"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</row>
    <row r="1080" spans="2:21" ht="12.75"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</row>
    <row r="1081" spans="2:21" ht="12.75"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</row>
    <row r="1082" spans="2:21" ht="12.75"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</row>
    <row r="1083" spans="2:21" ht="12.75"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</row>
    <row r="1084" spans="2:21" ht="12.75"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</row>
    <row r="1085" spans="2:21" ht="12.75"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</row>
    <row r="1086" spans="2:21" ht="12.75"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</row>
    <row r="1087" spans="2:21" ht="12.75"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</row>
    <row r="1088" spans="2:21" ht="12.75"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</row>
    <row r="1089" spans="2:21" ht="12.75"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</row>
    <row r="1090" spans="2:21" ht="12.75"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</row>
    <row r="1091" spans="2:21" ht="12.75"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</row>
    <row r="1092" spans="2:21" ht="12.75"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</row>
    <row r="1093" spans="2:21" ht="12.75"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</row>
    <row r="1094" spans="2:21" ht="12.75"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</row>
    <row r="1095" spans="2:21" ht="12.75"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</row>
    <row r="1096" spans="2:21" ht="12.75"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</row>
    <row r="1097" spans="2:21" ht="12.75"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</row>
    <row r="1098" spans="2:21" ht="12.75"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</row>
    <row r="1099" spans="2:21" ht="12.75"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</row>
    <row r="1100" spans="2:21" ht="12.75"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</row>
    <row r="1101" spans="2:21" ht="12.75"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</row>
    <row r="1102" spans="2:21" ht="12.75"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</row>
    <row r="1103" spans="2:21" ht="12.75"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</row>
    <row r="1104" spans="2:21" ht="12.75"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</row>
    <row r="1105" spans="2:21" ht="12.75"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</row>
    <row r="1106" spans="2:21" ht="12.75"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</row>
    <row r="1107" spans="2:21" ht="12.75"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</row>
    <row r="1108" spans="2:21" ht="12.75"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</row>
    <row r="1109" spans="2:21" ht="12.75"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</row>
    <row r="1110" spans="2:21" ht="12.75"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</row>
    <row r="1111" spans="2:21" ht="12.75"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</row>
    <row r="1112" spans="2:21" ht="12.75"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</row>
    <row r="1113" spans="2:21" ht="12.75"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</row>
    <row r="1114" spans="2:21" ht="12.75"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</row>
    <row r="1115" spans="2:21" ht="12.75"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</row>
    <row r="1116" spans="2:21" ht="12.75"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</row>
    <row r="1117" spans="2:21" ht="12.75"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</row>
    <row r="1118" spans="2:21" ht="12.75"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</row>
    <row r="1119" spans="2:21" ht="12.75"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</row>
    <row r="1120" spans="2:21" ht="12.75"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</row>
    <row r="1121" spans="2:21" ht="12.75"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</row>
    <row r="1122" spans="2:21" ht="12.75"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</row>
    <row r="1123" spans="2:21" ht="12.75"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</row>
    <row r="1124" spans="2:21" ht="12.75"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</row>
    <row r="1125" spans="2:21" ht="12.75"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</row>
    <row r="1126" spans="2:21" ht="12.75"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</row>
    <row r="1127" spans="2:21" ht="12.75"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</row>
    <row r="1128" spans="2:21" ht="12.75"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</row>
    <row r="1129" spans="2:21" ht="12.75"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</row>
    <row r="1130" spans="2:21" ht="12.75"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</row>
    <row r="1131" spans="2:21" ht="12.75"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</row>
    <row r="1132" spans="2:21" ht="12.75"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</row>
    <row r="1133" spans="2:21" ht="12.75"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</row>
    <row r="1134" spans="2:21" ht="12.75"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</row>
    <row r="1135" spans="2:21" ht="12.75"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</row>
    <row r="1136" spans="2:21" ht="12.75"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</row>
    <row r="1137" spans="2:21" ht="12.75"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</row>
    <row r="1138" spans="2:21" ht="12.75"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</row>
    <row r="1139" spans="2:21" ht="12.75"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</row>
    <row r="1140" spans="2:21" ht="12.75"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</row>
    <row r="1141" spans="2:21" ht="12.75"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</row>
    <row r="1142" spans="2:21" ht="12.75"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</row>
    <row r="1143" spans="2:21" ht="12.75"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</row>
    <row r="1144" spans="2:21" ht="12.75"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</row>
    <row r="1145" spans="2:21" ht="12.75"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</row>
    <row r="1146" spans="2:21" ht="12.75"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</row>
    <row r="1147" spans="2:21" ht="12.75"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</row>
    <row r="1148" spans="2:21" ht="12.75"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</row>
    <row r="1149" spans="2:21" ht="12.75"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</row>
    <row r="1150" spans="2:21" ht="12.75"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</row>
    <row r="1151" spans="2:21" ht="12.75"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</row>
    <row r="1152" spans="2:21" ht="12.75"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</row>
    <row r="1153" spans="2:21" ht="12.75"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</row>
    <row r="1154" spans="2:21" ht="12.75"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</row>
    <row r="1155" spans="2:21" ht="12.75"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</row>
    <row r="1156" spans="2:21" ht="12.75"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</row>
    <row r="1157" spans="2:21" ht="12.75"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</row>
    <row r="1158" spans="2:21" ht="12.75"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</row>
    <row r="1159" spans="2:21" ht="12.75"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</row>
    <row r="1160" spans="2:21" ht="12.75"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</row>
    <row r="1161" spans="2:21" ht="12.75"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</row>
    <row r="1162" spans="2:21" ht="12.75"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</row>
    <row r="1163" spans="2:21" ht="12.75"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</row>
    <row r="1164" spans="2:21" ht="12.75"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</row>
    <row r="1165" spans="2:21" ht="12.75"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</row>
    <row r="1166" spans="2:21" ht="12.75"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</row>
    <row r="1167" spans="2:21" ht="12.75"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</row>
    <row r="1168" spans="2:21" ht="12.75"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</row>
    <row r="1169" spans="2:21" ht="12.75"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</row>
    <row r="1170" spans="2:21" ht="12.75"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</row>
    <row r="1171" spans="2:21" ht="12.75"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</row>
    <row r="1172" spans="2:21" ht="12.75"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</row>
    <row r="1173" spans="2:21" ht="12.75"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</row>
    <row r="1174" spans="2:21" ht="12.75"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</row>
    <row r="1175" spans="2:21" ht="12.75"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</row>
    <row r="1176" spans="2:21" ht="12.75"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</row>
    <row r="1177" spans="2:21" ht="12.75"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</row>
    <row r="1178" spans="2:21" ht="12.75"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</row>
    <row r="1179" spans="2:21" ht="12.75"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</row>
    <row r="1180" spans="2:21" ht="12.75"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</row>
    <row r="1181" spans="2:21" ht="12.75"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</row>
    <row r="1182" spans="2:21" ht="12.75"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</row>
    <row r="1183" spans="2:21" ht="12.75"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</row>
    <row r="1184" spans="2:21" ht="12.75"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</row>
    <row r="1185" spans="2:21" ht="12.75"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</row>
    <row r="1186" spans="2:21" ht="12.75"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</row>
    <row r="1187" spans="2:21" ht="12.75"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</row>
    <row r="1188" spans="2:21" ht="12.75"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</row>
    <row r="1189" spans="2:21" ht="12.75"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</row>
    <row r="1190" spans="2:21" ht="12.75"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</row>
    <row r="1191" spans="2:21" ht="12.75"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</row>
    <row r="1192" spans="2:21" ht="12.75"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</row>
    <row r="1193" spans="2:21" ht="12.75"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</row>
    <row r="1194" spans="2:21" ht="12.75"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</row>
    <row r="1195" spans="2:21" ht="12.75"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</row>
    <row r="1196" spans="2:21" ht="12.75"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</row>
    <row r="1197" spans="2:21" ht="12.75"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</row>
    <row r="1198" spans="2:21" ht="12.75"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</row>
    <row r="1199" spans="2:21" ht="12.75"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</row>
    <row r="1200" spans="2:21" ht="12.75"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</row>
    <row r="1201" spans="2:21" ht="12.75"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</row>
    <row r="1202" spans="2:21" ht="12.75"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</row>
    <row r="1203" spans="2:21" ht="12.75"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</row>
    <row r="1204" spans="2:21" ht="12.75"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</row>
    <row r="1205" spans="2:21" ht="12.75"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</row>
    <row r="1206" spans="2:21" ht="12.75"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</row>
    <row r="1207" spans="2:21" ht="12.75"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</row>
    <row r="1208" spans="2:21" ht="12.75"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</row>
    <row r="1209" spans="2:21" ht="12.75"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</row>
    <row r="1210" spans="2:21" ht="12.75"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</row>
    <row r="1211" spans="2:21" ht="12.75"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</row>
    <row r="1212" spans="2:21" ht="12.75"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</row>
    <row r="1213" spans="2:21" ht="12.75"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</row>
    <row r="1214" spans="2:21" ht="12.75"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</row>
    <row r="1215" spans="2:21" ht="12.75"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</row>
    <row r="1216" spans="2:21" ht="12.75"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</row>
    <row r="1217" spans="2:21" ht="12.75"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</row>
    <row r="1218" spans="2:21" ht="12.75"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</row>
    <row r="1219" spans="2:21" ht="12.75"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</row>
    <row r="1220" spans="2:21" ht="12.75"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</row>
    <row r="1221" spans="2:21" ht="12.75"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</row>
    <row r="1222" spans="2:21" ht="12.75"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</row>
    <row r="1223" spans="2:21" ht="12.75"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</row>
    <row r="1224" spans="2:21" ht="12.75"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</row>
    <row r="1225" spans="2:21" ht="12.75"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</row>
    <row r="1226" spans="2:21" ht="12.75"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</row>
    <row r="1227" spans="2:21" ht="12.75"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</row>
    <row r="1228" spans="2:21" ht="12.75"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</row>
    <row r="1229" spans="2:21" ht="12.75"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</row>
    <row r="1230" spans="2:21" ht="12.75"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</row>
    <row r="1231" spans="2:21" ht="12.75"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</row>
    <row r="1232" spans="2:21" ht="12.75"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</row>
    <row r="1233" spans="2:21" ht="12.75"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</row>
    <row r="1234" spans="2:21" ht="12.75"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</row>
    <row r="1235" spans="2:21" ht="12.75"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</row>
    <row r="1236" spans="2:21" ht="12.75"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</row>
    <row r="1237" spans="2:21" ht="12.75"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</row>
    <row r="1238" spans="2:21" ht="12.75"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</row>
    <row r="1239" spans="2:21" ht="12.75"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</row>
    <row r="1240" spans="2:21" ht="12.75"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</row>
    <row r="1241" spans="2:21" ht="12.75"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</row>
    <row r="1242" spans="2:21" ht="12.75"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</row>
    <row r="1243" spans="2:21" ht="12.75"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</row>
    <row r="1244" spans="2:21" ht="12.75"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</row>
    <row r="1245" spans="2:21" ht="12.75"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</row>
    <row r="1246" spans="2:21" ht="12.75"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</row>
    <row r="1247" spans="2:21" ht="12.7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</row>
    <row r="1248" spans="2:21" ht="12.7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</row>
    <row r="1249" spans="2:21" ht="12.7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</row>
    <row r="1250" spans="2:21" ht="12.7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</row>
    <row r="1251" spans="2:21" ht="12.7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</row>
    <row r="1252" spans="2:21" ht="12.7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</row>
    <row r="1253" spans="2:21" ht="12.7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</row>
    <row r="1254" spans="2:21" ht="12.7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</row>
    <row r="1255" spans="2:21" ht="12.7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</row>
    <row r="1256" spans="2:21" ht="12.7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</row>
    <row r="1257" spans="2:21" ht="12.7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</row>
    <row r="1258" spans="2:21" ht="12.7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</row>
    <row r="1259" spans="2:21" ht="12.7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</row>
    <row r="1260" spans="2:21" ht="12.75"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</row>
    <row r="1261" spans="2:21" ht="12.75"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</row>
    <row r="1262" spans="2:21" ht="12.75"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</row>
    <row r="1263" spans="2:21" ht="12.75"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</row>
    <row r="1264" spans="2:21" ht="12.75"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</row>
    <row r="1265" spans="2:21" ht="12.75"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</row>
    <row r="1266" spans="2:21" ht="12.75"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</row>
    <row r="1267" spans="2:21" ht="12.75"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</row>
    <row r="1268" spans="2:21" ht="12.75"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</row>
    <row r="1269" spans="2:21" ht="12.75"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</row>
    <row r="1270" spans="2:21" ht="12.75"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</row>
    <row r="1271" spans="2:21" ht="12.75"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</row>
    <row r="1272" spans="2:21" ht="12.75"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</row>
    <row r="1273" spans="2:21" ht="12.75"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</row>
    <row r="1274" spans="2:21" ht="12.75"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</row>
    <row r="1275" spans="2:21" ht="12.75"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</row>
    <row r="1276" spans="2:21" ht="12.75"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</row>
    <row r="1277" spans="2:21" ht="12.75"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</row>
    <row r="1278" spans="2:21" ht="12.75"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</row>
    <row r="1279" spans="2:21" ht="12.75"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</row>
    <row r="1280" spans="2:21" ht="12.75"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</row>
    <row r="1281" spans="2:21" ht="12.75"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</row>
    <row r="1282" spans="2:21" ht="12.75"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</row>
    <row r="1283" spans="2:21" ht="12.75"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</row>
    <row r="1284" spans="2:21" ht="12.75"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</row>
    <row r="1285" spans="2:21" ht="12.75"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</row>
    <row r="1286" spans="2:21" ht="12.75"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</row>
    <row r="1287" spans="2:21" ht="12.75"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</row>
    <row r="1288" spans="2:21" ht="12.75"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</row>
    <row r="1289" spans="2:21" ht="12.75"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</row>
    <row r="1290" spans="2:21" ht="12.75"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</row>
    <row r="1291" spans="2:21" ht="12.75"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</row>
    <row r="1292" spans="2:21" ht="12.75"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</row>
    <row r="1293" spans="2:21" ht="12.75"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</row>
    <row r="1294" spans="2:21" ht="12.75"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</row>
    <row r="1295" spans="2:21" ht="12.75"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</row>
    <row r="1296" spans="2:21" ht="12.75"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</row>
    <row r="1297" spans="2:21" ht="12.75"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</row>
    <row r="1298" spans="2:21" ht="12.75"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</row>
    <row r="1299" spans="2:21" ht="12.75"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</row>
    <row r="1300" spans="2:21" ht="12.75"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</row>
    <row r="1301" spans="2:21" ht="12.75"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</row>
    <row r="1302" spans="2:21" ht="12.75"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</row>
    <row r="1303" spans="2:21" ht="12.75"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</row>
    <row r="1304" spans="2:21" ht="12.75"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</row>
    <row r="1305" spans="2:21" ht="12.75"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</row>
    <row r="1306" spans="2:21" ht="12.75"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</row>
    <row r="1307" spans="2:21" ht="12.75"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</row>
    <row r="1308" spans="2:21" ht="12.75"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</row>
    <row r="1309" spans="2:21" ht="12.75"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</row>
    <row r="1310" spans="2:21" ht="12.75"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</row>
    <row r="1311" spans="2:21" ht="12.75"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</row>
    <row r="1312" spans="2:21" ht="12.75"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</row>
    <row r="1313" spans="2:21" ht="12.75"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</row>
    <row r="1314" spans="2:21" ht="12.75"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</row>
    <row r="1315" spans="2:21" ht="12.75"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</row>
    <row r="1316" spans="2:21" ht="12.75"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</row>
    <row r="1317" spans="2:21" ht="12.75"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</row>
    <row r="1318" spans="2:21" ht="12.75"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</row>
    <row r="1319" spans="2:21" ht="12.75"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</row>
    <row r="1320" spans="2:21" ht="12.75"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</row>
    <row r="1321" spans="2:21" ht="12.75"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</row>
    <row r="1322" spans="2:21" ht="12.75">
      <c r="B1322" s="15"/>
      <c r="C1322" s="15"/>
      <c r="D1322" s="15"/>
      <c r="E1322" s="15"/>
      <c r="F1322" s="15"/>
      <c r="G1322" s="15"/>
      <c r="H1322" s="15"/>
      <c r="I1322" s="15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</row>
    <row r="1323" spans="2:21" ht="12.75">
      <c r="B1323" s="15"/>
      <c r="C1323" s="15"/>
      <c r="D1323" s="15"/>
      <c r="E1323" s="15"/>
      <c r="F1323" s="15"/>
      <c r="G1323" s="15"/>
      <c r="H1323" s="15"/>
      <c r="I1323" s="15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</row>
    <row r="1324" spans="2:21" ht="12.75">
      <c r="B1324" s="15"/>
      <c r="C1324" s="15"/>
      <c r="D1324" s="15"/>
      <c r="E1324" s="15"/>
      <c r="F1324" s="15"/>
      <c r="G1324" s="15"/>
      <c r="H1324" s="15"/>
      <c r="I1324" s="15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</row>
    <row r="1325" spans="2:21" ht="12.75">
      <c r="B1325" s="15"/>
      <c r="C1325" s="15"/>
      <c r="D1325" s="15"/>
      <c r="E1325" s="15"/>
      <c r="F1325" s="15"/>
      <c r="G1325" s="15"/>
      <c r="H1325" s="15"/>
      <c r="I1325" s="15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</row>
    <row r="1326" spans="2:21" ht="12.75">
      <c r="B1326" s="15"/>
      <c r="C1326" s="15"/>
      <c r="D1326" s="15"/>
      <c r="E1326" s="15"/>
      <c r="F1326" s="15"/>
      <c r="G1326" s="15"/>
      <c r="H1326" s="15"/>
      <c r="I1326" s="15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</row>
    <row r="1327" spans="2:21" ht="12.75">
      <c r="B1327" s="15"/>
      <c r="C1327" s="15"/>
      <c r="D1327" s="15"/>
      <c r="E1327" s="15"/>
      <c r="F1327" s="15"/>
      <c r="G1327" s="15"/>
      <c r="H1327" s="15"/>
      <c r="I1327" s="15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</row>
    <row r="1328" spans="2:21" ht="12.75">
      <c r="B1328" s="15"/>
      <c r="C1328" s="15"/>
      <c r="D1328" s="15"/>
      <c r="E1328" s="15"/>
      <c r="F1328" s="15"/>
      <c r="G1328" s="15"/>
      <c r="H1328" s="15"/>
      <c r="I1328" s="15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</row>
    <row r="1329" spans="2:21" ht="12.75">
      <c r="B1329" s="15"/>
      <c r="C1329" s="15"/>
      <c r="D1329" s="15"/>
      <c r="E1329" s="15"/>
      <c r="F1329" s="15"/>
      <c r="G1329" s="15"/>
      <c r="H1329" s="15"/>
      <c r="I1329" s="15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</row>
    <row r="1330" spans="2:21" ht="12.75">
      <c r="B1330" s="15"/>
      <c r="C1330" s="15"/>
      <c r="D1330" s="15"/>
      <c r="E1330" s="15"/>
      <c r="F1330" s="15"/>
      <c r="G1330" s="15"/>
      <c r="H1330" s="15"/>
      <c r="I1330" s="15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</row>
    <row r="1331" spans="2:21" ht="12.75">
      <c r="B1331" s="15"/>
      <c r="C1331" s="15"/>
      <c r="D1331" s="15"/>
      <c r="E1331" s="15"/>
      <c r="F1331" s="15"/>
      <c r="G1331" s="15"/>
      <c r="H1331" s="15"/>
      <c r="I1331" s="15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</row>
    <row r="1332" spans="2:21" ht="12.75">
      <c r="B1332" s="15"/>
      <c r="C1332" s="15"/>
      <c r="D1332" s="15"/>
      <c r="E1332" s="15"/>
      <c r="F1332" s="15"/>
      <c r="G1332" s="15"/>
      <c r="H1332" s="15"/>
      <c r="I1332" s="15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</row>
    <row r="1333" spans="2:21" ht="12.75">
      <c r="B1333" s="15"/>
      <c r="C1333" s="15"/>
      <c r="D1333" s="15"/>
      <c r="E1333" s="15"/>
      <c r="F1333" s="15"/>
      <c r="G1333" s="15"/>
      <c r="H1333" s="15"/>
      <c r="I1333" s="15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</row>
    <row r="1334" spans="2:21" ht="12.75">
      <c r="B1334" s="15"/>
      <c r="C1334" s="15"/>
      <c r="D1334" s="15"/>
      <c r="E1334" s="15"/>
      <c r="F1334" s="15"/>
      <c r="G1334" s="15"/>
      <c r="H1334" s="15"/>
      <c r="I1334" s="15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</row>
    <row r="1335" spans="2:21" ht="12.75">
      <c r="B1335" s="15"/>
      <c r="C1335" s="15"/>
      <c r="D1335" s="15"/>
      <c r="E1335" s="15"/>
      <c r="F1335" s="15"/>
      <c r="G1335" s="15"/>
      <c r="H1335" s="15"/>
      <c r="I1335" s="15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</row>
    <row r="1336" spans="2:21" ht="12.75">
      <c r="B1336" s="15"/>
      <c r="C1336" s="15"/>
      <c r="D1336" s="15"/>
      <c r="E1336" s="15"/>
      <c r="F1336" s="15"/>
      <c r="G1336" s="15"/>
      <c r="H1336" s="15"/>
      <c r="I1336" s="15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</row>
    <row r="1337" spans="2:21" ht="12.75">
      <c r="B1337" s="15"/>
      <c r="C1337" s="15"/>
      <c r="D1337" s="15"/>
      <c r="E1337" s="15"/>
      <c r="F1337" s="15"/>
      <c r="G1337" s="15"/>
      <c r="H1337" s="15"/>
      <c r="I1337" s="15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</row>
    <row r="1338" spans="2:21" ht="12.75">
      <c r="B1338" s="15"/>
      <c r="C1338" s="15"/>
      <c r="D1338" s="15"/>
      <c r="E1338" s="15"/>
      <c r="F1338" s="15"/>
      <c r="G1338" s="15"/>
      <c r="H1338" s="15"/>
      <c r="I1338" s="15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</row>
    <row r="1339" spans="2:21" ht="12.75">
      <c r="B1339" s="15"/>
      <c r="C1339" s="15"/>
      <c r="D1339" s="15"/>
      <c r="E1339" s="15"/>
      <c r="F1339" s="15"/>
      <c r="G1339" s="15"/>
      <c r="H1339" s="15"/>
      <c r="I1339" s="15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</row>
    <row r="1340" spans="2:21" ht="12.75">
      <c r="B1340" s="15"/>
      <c r="C1340" s="15"/>
      <c r="D1340" s="15"/>
      <c r="E1340" s="15"/>
      <c r="F1340" s="15"/>
      <c r="G1340" s="15"/>
      <c r="H1340" s="15"/>
      <c r="I1340" s="15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</row>
    <row r="1341" spans="2:21" ht="12.75">
      <c r="B1341" s="15"/>
      <c r="C1341" s="15"/>
      <c r="D1341" s="15"/>
      <c r="E1341" s="15"/>
      <c r="F1341" s="15"/>
      <c r="G1341" s="15"/>
      <c r="H1341" s="15"/>
      <c r="I1341" s="15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</row>
    <row r="1342" spans="2:21" ht="12.75">
      <c r="B1342" s="15"/>
      <c r="C1342" s="15"/>
      <c r="D1342" s="15"/>
      <c r="E1342" s="15"/>
      <c r="F1342" s="15"/>
      <c r="G1342" s="15"/>
      <c r="H1342" s="15"/>
      <c r="I1342" s="15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</row>
    <row r="1343" spans="2:21" ht="12.75">
      <c r="B1343" s="15"/>
      <c r="C1343" s="15"/>
      <c r="D1343" s="15"/>
      <c r="E1343" s="15"/>
      <c r="F1343" s="15"/>
      <c r="G1343" s="15"/>
      <c r="H1343" s="15"/>
      <c r="I1343" s="15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</row>
    <row r="1344" spans="2:21" ht="12.75">
      <c r="B1344" s="15"/>
      <c r="C1344" s="15"/>
      <c r="D1344" s="15"/>
      <c r="E1344" s="15"/>
      <c r="F1344" s="15"/>
      <c r="G1344" s="15"/>
      <c r="H1344" s="15"/>
      <c r="I1344" s="15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</row>
    <row r="1345" spans="2:21" ht="12.75">
      <c r="B1345" s="15"/>
      <c r="C1345" s="15"/>
      <c r="D1345" s="15"/>
      <c r="E1345" s="15"/>
      <c r="F1345" s="15"/>
      <c r="G1345" s="15"/>
      <c r="H1345" s="15"/>
      <c r="I1345" s="15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</row>
    <row r="1346" spans="2:21" ht="12.75">
      <c r="B1346" s="15"/>
      <c r="C1346" s="15"/>
      <c r="D1346" s="15"/>
      <c r="E1346" s="15"/>
      <c r="F1346" s="15"/>
      <c r="G1346" s="15"/>
      <c r="H1346" s="15"/>
      <c r="I1346" s="15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</row>
    <row r="1347" spans="2:21" ht="12.75">
      <c r="B1347" s="15"/>
      <c r="C1347" s="15"/>
      <c r="D1347" s="15"/>
      <c r="E1347" s="15"/>
      <c r="F1347" s="15"/>
      <c r="G1347" s="15"/>
      <c r="H1347" s="15"/>
      <c r="I1347" s="15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</row>
    <row r="1348" spans="2:21" ht="12.75">
      <c r="B1348" s="15"/>
      <c r="C1348" s="15"/>
      <c r="D1348" s="15"/>
      <c r="E1348" s="15"/>
      <c r="F1348" s="15"/>
      <c r="G1348" s="15"/>
      <c r="H1348" s="15"/>
      <c r="I1348" s="15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</row>
    <row r="1349" spans="2:21" ht="12.75">
      <c r="B1349" s="15"/>
      <c r="C1349" s="15"/>
      <c r="D1349" s="15"/>
      <c r="E1349" s="15"/>
      <c r="F1349" s="15"/>
      <c r="G1349" s="15"/>
      <c r="H1349" s="15"/>
      <c r="I1349" s="15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</row>
    <row r="1350" spans="2:21" ht="12.75">
      <c r="B1350" s="15"/>
      <c r="C1350" s="15"/>
      <c r="D1350" s="15"/>
      <c r="E1350" s="15"/>
      <c r="F1350" s="15"/>
      <c r="G1350" s="15"/>
      <c r="H1350" s="15"/>
      <c r="I1350" s="15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</row>
    <row r="1351" spans="2:21" ht="12.75">
      <c r="B1351" s="15"/>
      <c r="C1351" s="15"/>
      <c r="D1351" s="15"/>
      <c r="E1351" s="15"/>
      <c r="F1351" s="15"/>
      <c r="G1351" s="15"/>
      <c r="H1351" s="15"/>
      <c r="I1351" s="15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</row>
    <row r="1352" spans="2:21" ht="12.75">
      <c r="B1352" s="15"/>
      <c r="C1352" s="15"/>
      <c r="D1352" s="15"/>
      <c r="E1352" s="15"/>
      <c r="F1352" s="15"/>
      <c r="G1352" s="15"/>
      <c r="H1352" s="15"/>
      <c r="I1352" s="15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</row>
    <row r="1353" spans="2:21" ht="12.75">
      <c r="B1353" s="15"/>
      <c r="C1353" s="15"/>
      <c r="D1353" s="15"/>
      <c r="E1353" s="15"/>
      <c r="F1353" s="15"/>
      <c r="G1353" s="15"/>
      <c r="H1353" s="15"/>
      <c r="I1353" s="15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</row>
    <row r="1354" spans="2:21" ht="12.75">
      <c r="B1354" s="15"/>
      <c r="C1354" s="15"/>
      <c r="D1354" s="15"/>
      <c r="E1354" s="15"/>
      <c r="F1354" s="15"/>
      <c r="G1354" s="15"/>
      <c r="H1354" s="15"/>
      <c r="I1354" s="15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</row>
    <row r="1355" spans="2:21" ht="12.75">
      <c r="B1355" s="15"/>
      <c r="C1355" s="15"/>
      <c r="D1355" s="15"/>
      <c r="E1355" s="15"/>
      <c r="F1355" s="15"/>
      <c r="G1355" s="15"/>
      <c r="H1355" s="15"/>
      <c r="I1355" s="15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</row>
    <row r="1356" spans="2:21" ht="12.75">
      <c r="B1356" s="15"/>
      <c r="C1356" s="15"/>
      <c r="D1356" s="15"/>
      <c r="E1356" s="15"/>
      <c r="F1356" s="15"/>
      <c r="G1356" s="15"/>
      <c r="H1356" s="15"/>
      <c r="I1356" s="15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</row>
    <row r="1357" spans="2:21" ht="12.75">
      <c r="B1357" s="15"/>
      <c r="C1357" s="15"/>
      <c r="D1357" s="15"/>
      <c r="E1357" s="15"/>
      <c r="F1357" s="15"/>
      <c r="G1357" s="15"/>
      <c r="H1357" s="15"/>
      <c r="I1357" s="15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</row>
    <row r="1358" spans="2:21" ht="12.75">
      <c r="B1358" s="15"/>
      <c r="C1358" s="15"/>
      <c r="D1358" s="15"/>
      <c r="E1358" s="15"/>
      <c r="F1358" s="15"/>
      <c r="G1358" s="15"/>
      <c r="H1358" s="15"/>
      <c r="I1358" s="15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</row>
    <row r="1359" spans="2:21" ht="12.75">
      <c r="B1359" s="15"/>
      <c r="C1359" s="15"/>
      <c r="D1359" s="15"/>
      <c r="E1359" s="15"/>
      <c r="F1359" s="15"/>
      <c r="G1359" s="15"/>
      <c r="H1359" s="15"/>
      <c r="I1359" s="15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</row>
    <row r="1360" spans="2:21" ht="12.75">
      <c r="B1360" s="15"/>
      <c r="C1360" s="15"/>
      <c r="D1360" s="15"/>
      <c r="E1360" s="15"/>
      <c r="F1360" s="15"/>
      <c r="G1360" s="15"/>
      <c r="H1360" s="15"/>
      <c r="I1360" s="15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</row>
    <row r="1361" spans="2:21" ht="12.75">
      <c r="B1361" s="15"/>
      <c r="C1361" s="15"/>
      <c r="D1361" s="15"/>
      <c r="E1361" s="15"/>
      <c r="F1361" s="15"/>
      <c r="G1361" s="15"/>
      <c r="H1361" s="15"/>
      <c r="I1361" s="15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</row>
    <row r="1362" spans="2:21" ht="12.75">
      <c r="B1362" s="15"/>
      <c r="C1362" s="15"/>
      <c r="D1362" s="15"/>
      <c r="E1362" s="15"/>
      <c r="F1362" s="15"/>
      <c r="G1362" s="15"/>
      <c r="H1362" s="15"/>
      <c r="I1362" s="15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</row>
    <row r="1363" spans="2:21" ht="12.75">
      <c r="B1363" s="15"/>
      <c r="C1363" s="15"/>
      <c r="D1363" s="15"/>
      <c r="E1363" s="15"/>
      <c r="F1363" s="15"/>
      <c r="G1363" s="15"/>
      <c r="H1363" s="15"/>
      <c r="I1363" s="15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</row>
    <row r="1364" spans="2:21" ht="12.75">
      <c r="B1364" s="15"/>
      <c r="C1364" s="15"/>
      <c r="D1364" s="15"/>
      <c r="E1364" s="15"/>
      <c r="F1364" s="15"/>
      <c r="G1364" s="15"/>
      <c r="H1364" s="15"/>
      <c r="I1364" s="15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</row>
    <row r="1365" spans="2:21" ht="12.75">
      <c r="B1365" s="15"/>
      <c r="C1365" s="15"/>
      <c r="D1365" s="15"/>
      <c r="E1365" s="15"/>
      <c r="F1365" s="15"/>
      <c r="G1365" s="15"/>
      <c r="H1365" s="15"/>
      <c r="I1365" s="15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</row>
    <row r="1366" spans="2:21" ht="12.75">
      <c r="B1366" s="15"/>
      <c r="C1366" s="15"/>
      <c r="D1366" s="15"/>
      <c r="E1366" s="15"/>
      <c r="F1366" s="15"/>
      <c r="G1366" s="15"/>
      <c r="H1366" s="15"/>
      <c r="I1366" s="15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</row>
    <row r="1367" spans="2:21" ht="12.75">
      <c r="B1367" s="15"/>
      <c r="C1367" s="15"/>
      <c r="D1367" s="15"/>
      <c r="E1367" s="15"/>
      <c r="F1367" s="15"/>
      <c r="G1367" s="15"/>
      <c r="H1367" s="15"/>
      <c r="I1367" s="15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</row>
    <row r="1368" spans="2:21" ht="12.75">
      <c r="B1368" s="15"/>
      <c r="C1368" s="15"/>
      <c r="D1368" s="15"/>
      <c r="E1368" s="15"/>
      <c r="F1368" s="15"/>
      <c r="G1368" s="15"/>
      <c r="H1368" s="15"/>
      <c r="I1368" s="15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</row>
    <row r="1369" spans="2:21" ht="12.75">
      <c r="B1369" s="15"/>
      <c r="C1369" s="15"/>
      <c r="D1369" s="15"/>
      <c r="E1369" s="15"/>
      <c r="F1369" s="15"/>
      <c r="G1369" s="15"/>
      <c r="H1369" s="15"/>
      <c r="I1369" s="15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</row>
    <row r="1370" spans="2:21" ht="12.75">
      <c r="B1370" s="15"/>
      <c r="C1370" s="15"/>
      <c r="D1370" s="15"/>
      <c r="E1370" s="15"/>
      <c r="F1370" s="15"/>
      <c r="G1370" s="15"/>
      <c r="H1370" s="15"/>
      <c r="I1370" s="15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</row>
    <row r="1371" spans="2:21" ht="12.75">
      <c r="B1371" s="15"/>
      <c r="C1371" s="15"/>
      <c r="D1371" s="15"/>
      <c r="E1371" s="15"/>
      <c r="F1371" s="15"/>
      <c r="G1371" s="15"/>
      <c r="H1371" s="15"/>
      <c r="I1371" s="15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</row>
    <row r="1372" spans="2:21" ht="12.75">
      <c r="B1372" s="15"/>
      <c r="C1372" s="15"/>
      <c r="D1372" s="15"/>
      <c r="E1372" s="15"/>
      <c r="F1372" s="15"/>
      <c r="G1372" s="15"/>
      <c r="H1372" s="15"/>
      <c r="I1372" s="15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</row>
    <row r="1373" spans="2:21" ht="12.75">
      <c r="B1373" s="15"/>
      <c r="C1373" s="15"/>
      <c r="D1373" s="15"/>
      <c r="E1373" s="15"/>
      <c r="F1373" s="15"/>
      <c r="G1373" s="15"/>
      <c r="H1373" s="15"/>
      <c r="I1373" s="15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</row>
    <row r="1374" spans="2:21" ht="12.75">
      <c r="B1374" s="15"/>
      <c r="C1374" s="15"/>
      <c r="D1374" s="15"/>
      <c r="E1374" s="15"/>
      <c r="F1374" s="15"/>
      <c r="G1374" s="15"/>
      <c r="H1374" s="15"/>
      <c r="I1374" s="15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</row>
    <row r="1375" spans="2:21" ht="12.75">
      <c r="B1375" s="15"/>
      <c r="C1375" s="15"/>
      <c r="D1375" s="15"/>
      <c r="E1375" s="15"/>
      <c r="F1375" s="15"/>
      <c r="G1375" s="15"/>
      <c r="H1375" s="15"/>
      <c r="I1375" s="15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</row>
    <row r="1376" spans="2:21" ht="12.75">
      <c r="B1376" s="15"/>
      <c r="C1376" s="15"/>
      <c r="D1376" s="15"/>
      <c r="E1376" s="15"/>
      <c r="F1376" s="15"/>
      <c r="G1376" s="15"/>
      <c r="H1376" s="15"/>
      <c r="I1376" s="15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</row>
    <row r="1377" spans="2:21" ht="12.75">
      <c r="B1377" s="15"/>
      <c r="C1377" s="15"/>
      <c r="D1377" s="15"/>
      <c r="E1377" s="15"/>
      <c r="F1377" s="15"/>
      <c r="G1377" s="15"/>
      <c r="H1377" s="15"/>
      <c r="I1377" s="15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</row>
    <row r="1378" spans="2:21" ht="12.75">
      <c r="B1378" s="15"/>
      <c r="C1378" s="15"/>
      <c r="D1378" s="15"/>
      <c r="E1378" s="15"/>
      <c r="F1378" s="15"/>
      <c r="G1378" s="15"/>
      <c r="H1378" s="15"/>
      <c r="I1378" s="15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</row>
    <row r="1379" spans="2:21" ht="12.75">
      <c r="B1379" s="15"/>
      <c r="C1379" s="15"/>
      <c r="D1379" s="15"/>
      <c r="E1379" s="15"/>
      <c r="F1379" s="15"/>
      <c r="G1379" s="15"/>
      <c r="H1379" s="15"/>
      <c r="I1379" s="15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</row>
    <row r="1380" spans="2:21" ht="12.75">
      <c r="B1380" s="15"/>
      <c r="C1380" s="15"/>
      <c r="D1380" s="15"/>
      <c r="E1380" s="15"/>
      <c r="F1380" s="15"/>
      <c r="G1380" s="15"/>
      <c r="H1380" s="15"/>
      <c r="I1380" s="15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</row>
    <row r="1381" spans="2:21" ht="12.75">
      <c r="B1381" s="15"/>
      <c r="C1381" s="15"/>
      <c r="D1381" s="15"/>
      <c r="E1381" s="15"/>
      <c r="F1381" s="15"/>
      <c r="G1381" s="15"/>
      <c r="H1381" s="15"/>
      <c r="I1381" s="15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</row>
  </sheetData>
  <printOptions/>
  <pageMargins left="0.49" right="0.25" top="0.7" bottom="0.18" header="0.5" footer="0.18"/>
  <pageSetup firstPageNumber="13" useFirstPageNumber="1" horizontalDpi="600" verticalDpi="600" orientation="landscape" r:id="rId1"/>
  <headerFooter alignWithMargins="0">
    <oddFooter>&amp;C12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1950"/>
  <sheetViews>
    <sheetView workbookViewId="0" topLeftCell="A1">
      <selection activeCell="A1" sqref="A1:IV16384"/>
    </sheetView>
  </sheetViews>
  <sheetFormatPr defaultColWidth="9.140625" defaultRowHeight="12.75"/>
  <cols>
    <col min="1" max="1" width="7.7109375" style="6" customWidth="1"/>
    <col min="2" max="2" width="47.7109375" style="6" customWidth="1"/>
    <col min="3" max="9" width="7.421875" style="26" customWidth="1"/>
    <col min="10" max="10" width="1.1484375" style="26" customWidth="1"/>
    <col min="11" max="12" width="7.421875" style="27" customWidth="1"/>
    <col min="13" max="13" width="7.421875" style="26" customWidth="1"/>
  </cols>
  <sheetData>
    <row r="1" s="5" customFormat="1" ht="18">
      <c r="A1" s="25" t="s">
        <v>51</v>
      </c>
    </row>
    <row r="4" spans="1:30" s="29" customFormat="1" ht="12">
      <c r="A4" s="28"/>
      <c r="C4" s="12" t="s">
        <v>2</v>
      </c>
      <c r="D4" s="12"/>
      <c r="E4" s="12"/>
      <c r="F4" s="12"/>
      <c r="G4" s="12"/>
      <c r="H4" s="12"/>
      <c r="I4" s="12"/>
      <c r="J4" s="12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s="29" customFormat="1" ht="12">
      <c r="A5" s="30" t="s">
        <v>52</v>
      </c>
      <c r="B5" s="31"/>
      <c r="C5" s="12" t="s">
        <v>3</v>
      </c>
      <c r="D5" s="12"/>
      <c r="E5" s="12" t="s">
        <v>5</v>
      </c>
      <c r="F5" s="12"/>
      <c r="G5" s="12"/>
      <c r="H5" s="12"/>
      <c r="I5" s="12"/>
      <c r="J5" s="12"/>
      <c r="K5" s="32" t="s">
        <v>7</v>
      </c>
      <c r="L5" s="7"/>
      <c r="M5" s="12" t="s">
        <v>15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29" customFormat="1" ht="12.75" thickBot="1">
      <c r="A6" s="33" t="s">
        <v>53</v>
      </c>
      <c r="B6" s="34" t="s">
        <v>54</v>
      </c>
      <c r="C6" s="35" t="s">
        <v>8</v>
      </c>
      <c r="D6" s="35" t="s">
        <v>4</v>
      </c>
      <c r="E6" s="35" t="s">
        <v>10</v>
      </c>
      <c r="F6" s="35" t="s">
        <v>11</v>
      </c>
      <c r="G6" s="35" t="s">
        <v>12</v>
      </c>
      <c r="H6" s="35" t="s">
        <v>6</v>
      </c>
      <c r="I6" s="35" t="s">
        <v>13</v>
      </c>
      <c r="J6" s="12"/>
      <c r="K6" s="36" t="s">
        <v>55</v>
      </c>
      <c r="L6" s="37" t="s">
        <v>56</v>
      </c>
      <c r="M6" s="35" t="s">
        <v>7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1:13" ht="13.5" thickTop="1">
      <c r="K7" s="38"/>
      <c r="L7"/>
      <c r="M7"/>
    </row>
    <row r="8" spans="1:51" ht="12.75">
      <c r="A8" s="16" t="s">
        <v>57</v>
      </c>
      <c r="B8" s="16" t="s">
        <v>58</v>
      </c>
      <c r="C8" s="15">
        <v>0</v>
      </c>
      <c r="D8" s="15">
        <v>1</v>
      </c>
      <c r="E8" s="15">
        <v>0</v>
      </c>
      <c r="F8" s="15">
        <v>0</v>
      </c>
      <c r="G8" s="15">
        <v>1</v>
      </c>
      <c r="H8" s="15">
        <v>15</v>
      </c>
      <c r="I8" s="15">
        <v>0</v>
      </c>
      <c r="J8" s="15"/>
      <c r="K8" s="39">
        <v>13</v>
      </c>
      <c r="L8" s="15">
        <v>4</v>
      </c>
      <c r="M8" s="15">
        <v>17</v>
      </c>
      <c r="N8" s="24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12.75">
      <c r="A9" s="16" t="s">
        <v>59</v>
      </c>
      <c r="B9" s="16" t="s">
        <v>60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3</v>
      </c>
      <c r="I9" s="15">
        <v>0</v>
      </c>
      <c r="J9" s="15"/>
      <c r="K9" s="39">
        <v>1</v>
      </c>
      <c r="L9" s="15">
        <v>2</v>
      </c>
      <c r="M9" s="15">
        <v>3</v>
      </c>
      <c r="N9" s="2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12.75">
      <c r="A10" s="16" t="s">
        <v>61</v>
      </c>
      <c r="B10" s="16" t="s">
        <v>62</v>
      </c>
      <c r="C10" s="15">
        <v>0</v>
      </c>
      <c r="D10" s="15">
        <v>0</v>
      </c>
      <c r="E10" s="15">
        <v>0</v>
      </c>
      <c r="F10" s="15">
        <v>1</v>
      </c>
      <c r="G10" s="15">
        <v>0</v>
      </c>
      <c r="H10" s="15">
        <v>3</v>
      </c>
      <c r="I10" s="15">
        <v>0</v>
      </c>
      <c r="J10" s="15"/>
      <c r="K10" s="39">
        <v>4</v>
      </c>
      <c r="L10" s="15">
        <v>0</v>
      </c>
      <c r="M10" s="15">
        <v>4</v>
      </c>
      <c r="N10" s="2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ht="12.75">
      <c r="A11" s="16" t="s">
        <v>63</v>
      </c>
      <c r="B11" s="16" t="s">
        <v>64</v>
      </c>
      <c r="C11" s="15">
        <v>0</v>
      </c>
      <c r="D11" s="15">
        <v>0</v>
      </c>
      <c r="E11" s="15">
        <v>0</v>
      </c>
      <c r="F11" s="15">
        <v>0</v>
      </c>
      <c r="G11" s="15">
        <v>1</v>
      </c>
      <c r="H11" s="15">
        <v>0</v>
      </c>
      <c r="I11" s="15">
        <v>0</v>
      </c>
      <c r="J11" s="15"/>
      <c r="K11" s="39">
        <v>0</v>
      </c>
      <c r="L11" s="15">
        <v>1</v>
      </c>
      <c r="M11" s="15">
        <v>1</v>
      </c>
      <c r="N11" s="2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ht="12.75">
      <c r="A12" s="16"/>
      <c r="B12" s="16"/>
      <c r="C12" s="15"/>
      <c r="D12" s="15"/>
      <c r="E12" s="15"/>
      <c r="F12" s="15"/>
      <c r="G12" s="15"/>
      <c r="H12" s="15"/>
      <c r="I12" s="15"/>
      <c r="J12" s="15"/>
      <c r="K12" s="39"/>
      <c r="L12" s="15"/>
      <c r="M12" s="15"/>
      <c r="N12" s="2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ht="12.75">
      <c r="A13" s="16" t="s">
        <v>65</v>
      </c>
      <c r="B13" s="16" t="s">
        <v>66</v>
      </c>
      <c r="C13" s="15">
        <v>1</v>
      </c>
      <c r="D13" s="15">
        <v>2</v>
      </c>
      <c r="E13" s="15">
        <v>1</v>
      </c>
      <c r="F13" s="15">
        <v>0</v>
      </c>
      <c r="G13" s="15">
        <v>0</v>
      </c>
      <c r="H13" s="15">
        <v>64</v>
      </c>
      <c r="I13" s="15">
        <v>1</v>
      </c>
      <c r="J13" s="15"/>
      <c r="K13" s="39">
        <v>18</v>
      </c>
      <c r="L13" s="15">
        <v>51</v>
      </c>
      <c r="M13" s="15">
        <v>69</v>
      </c>
      <c r="N13" s="2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ht="12.75">
      <c r="A14" s="16" t="s">
        <v>67</v>
      </c>
      <c r="B14" s="16" t="s">
        <v>68</v>
      </c>
      <c r="C14" s="15">
        <v>0</v>
      </c>
      <c r="D14" s="15">
        <v>4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39">
        <v>1</v>
      </c>
      <c r="L14" s="15">
        <v>3</v>
      </c>
      <c r="M14" s="15">
        <v>4</v>
      </c>
      <c r="N14" s="2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ht="12.75">
      <c r="A15" s="16" t="s">
        <v>69</v>
      </c>
      <c r="B15" s="16" t="s">
        <v>70</v>
      </c>
      <c r="C15" s="15">
        <v>2</v>
      </c>
      <c r="D15" s="15">
        <v>6</v>
      </c>
      <c r="E15" s="15">
        <v>1</v>
      </c>
      <c r="F15" s="15">
        <v>2</v>
      </c>
      <c r="G15" s="15">
        <v>2</v>
      </c>
      <c r="H15" s="15">
        <v>240</v>
      </c>
      <c r="I15" s="15">
        <v>8</v>
      </c>
      <c r="J15" s="15"/>
      <c r="K15" s="39">
        <v>123</v>
      </c>
      <c r="L15" s="15">
        <v>138</v>
      </c>
      <c r="M15" s="15">
        <v>261</v>
      </c>
      <c r="N15" s="2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ht="12.75">
      <c r="A16" s="16" t="s">
        <v>71</v>
      </c>
      <c r="B16" s="16" t="s">
        <v>72</v>
      </c>
      <c r="C16" s="15">
        <v>0</v>
      </c>
      <c r="D16" s="15">
        <v>0</v>
      </c>
      <c r="E16" s="15">
        <v>1</v>
      </c>
      <c r="F16" s="15">
        <v>0</v>
      </c>
      <c r="G16" s="15">
        <v>0</v>
      </c>
      <c r="H16" s="15">
        <v>17</v>
      </c>
      <c r="I16" s="15">
        <v>0</v>
      </c>
      <c r="J16" s="15"/>
      <c r="K16" s="39">
        <v>14</v>
      </c>
      <c r="L16" s="15">
        <v>4</v>
      </c>
      <c r="M16" s="15">
        <v>18</v>
      </c>
      <c r="N16" s="2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ht="12.75">
      <c r="A17" s="16" t="s">
        <v>73</v>
      </c>
      <c r="B17" s="16" t="s">
        <v>74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2</v>
      </c>
      <c r="I17" s="15">
        <v>0</v>
      </c>
      <c r="J17" s="15"/>
      <c r="K17" s="39">
        <v>2</v>
      </c>
      <c r="L17" s="15">
        <v>0</v>
      </c>
      <c r="M17" s="15">
        <v>2</v>
      </c>
      <c r="N17" s="2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ht="12.75">
      <c r="A18" s="16"/>
      <c r="B18" s="16"/>
      <c r="C18" s="15"/>
      <c r="D18" s="15"/>
      <c r="E18" s="15"/>
      <c r="F18" s="15"/>
      <c r="G18" s="15"/>
      <c r="H18" s="15"/>
      <c r="I18" s="15"/>
      <c r="J18" s="15"/>
      <c r="K18" s="39"/>
      <c r="L18" s="15"/>
      <c r="M18" s="15"/>
      <c r="N18" s="2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ht="12.75">
      <c r="A19" s="16" t="s">
        <v>75</v>
      </c>
      <c r="B19" s="16" t="s">
        <v>76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10</v>
      </c>
      <c r="I19" s="15">
        <v>0</v>
      </c>
      <c r="J19" s="15"/>
      <c r="K19" s="39">
        <v>5</v>
      </c>
      <c r="L19" s="15">
        <v>5</v>
      </c>
      <c r="M19" s="15">
        <v>10</v>
      </c>
      <c r="N19" s="2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ht="12.75">
      <c r="A20" s="16" t="s">
        <v>77</v>
      </c>
      <c r="B20" s="16" t="s">
        <v>78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3</v>
      </c>
      <c r="I20" s="15">
        <v>0</v>
      </c>
      <c r="J20" s="15"/>
      <c r="K20" s="39">
        <v>2</v>
      </c>
      <c r="L20" s="15">
        <v>1</v>
      </c>
      <c r="M20" s="15">
        <v>3</v>
      </c>
      <c r="N20" s="2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ht="12.75">
      <c r="A21" s="16" t="s">
        <v>79</v>
      </c>
      <c r="B21" s="16" t="s">
        <v>80</v>
      </c>
      <c r="C21" s="15">
        <v>0</v>
      </c>
      <c r="D21" s="15">
        <v>1</v>
      </c>
      <c r="E21" s="15">
        <v>0</v>
      </c>
      <c r="F21" s="15">
        <v>0</v>
      </c>
      <c r="G21" s="15">
        <v>3</v>
      </c>
      <c r="H21" s="15">
        <v>35</v>
      </c>
      <c r="I21" s="15">
        <v>1</v>
      </c>
      <c r="J21" s="15"/>
      <c r="K21" s="39">
        <v>19</v>
      </c>
      <c r="L21" s="15">
        <v>21</v>
      </c>
      <c r="M21" s="15">
        <v>40</v>
      </c>
      <c r="N21" s="2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ht="12.75">
      <c r="A22" s="16" t="s">
        <v>81</v>
      </c>
      <c r="B22" s="16" t="s">
        <v>82</v>
      </c>
      <c r="C22" s="15">
        <v>0</v>
      </c>
      <c r="D22" s="15">
        <v>1</v>
      </c>
      <c r="E22" s="15">
        <v>2</v>
      </c>
      <c r="F22" s="15">
        <v>0</v>
      </c>
      <c r="G22" s="15">
        <v>1</v>
      </c>
      <c r="H22" s="15">
        <v>44</v>
      </c>
      <c r="I22" s="15">
        <v>1</v>
      </c>
      <c r="J22" s="15"/>
      <c r="K22" s="39">
        <v>30</v>
      </c>
      <c r="L22" s="15">
        <v>19</v>
      </c>
      <c r="M22" s="15">
        <v>49</v>
      </c>
      <c r="N22" s="2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ht="12.75">
      <c r="A23" s="16" t="s">
        <v>83</v>
      </c>
      <c r="B23" s="16" t="s">
        <v>84</v>
      </c>
      <c r="C23" s="15">
        <v>0</v>
      </c>
      <c r="D23" s="15">
        <v>2</v>
      </c>
      <c r="E23" s="15">
        <v>0</v>
      </c>
      <c r="F23" s="15">
        <v>0</v>
      </c>
      <c r="G23" s="15">
        <v>0</v>
      </c>
      <c r="H23" s="15">
        <v>8</v>
      </c>
      <c r="I23" s="15">
        <v>2</v>
      </c>
      <c r="J23" s="15"/>
      <c r="K23" s="39">
        <v>6</v>
      </c>
      <c r="L23" s="15">
        <v>6</v>
      </c>
      <c r="M23" s="15">
        <v>12</v>
      </c>
      <c r="N23" s="2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ht="12.75">
      <c r="A24" s="16"/>
      <c r="B24" s="16"/>
      <c r="C24" s="15"/>
      <c r="D24" s="15"/>
      <c r="E24" s="15"/>
      <c r="F24" s="15"/>
      <c r="G24" s="15"/>
      <c r="H24" s="15"/>
      <c r="I24" s="15"/>
      <c r="J24" s="15"/>
      <c r="K24" s="39"/>
      <c r="L24" s="15"/>
      <c r="M24" s="15"/>
      <c r="N24" s="2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ht="12.75">
      <c r="A25" s="16" t="s">
        <v>85</v>
      </c>
      <c r="B25" s="16" t="s">
        <v>86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5</v>
      </c>
      <c r="I25" s="15">
        <v>0</v>
      </c>
      <c r="J25" s="15"/>
      <c r="K25" s="39">
        <v>4</v>
      </c>
      <c r="L25" s="15">
        <v>1</v>
      </c>
      <c r="M25" s="15">
        <v>5</v>
      </c>
      <c r="N25" s="2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ht="12.75">
      <c r="A26" s="16" t="s">
        <v>87</v>
      </c>
      <c r="B26" s="16" t="s">
        <v>88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8</v>
      </c>
      <c r="I26" s="15">
        <v>0</v>
      </c>
      <c r="J26" s="15"/>
      <c r="K26" s="39">
        <v>6</v>
      </c>
      <c r="L26" s="15">
        <v>2</v>
      </c>
      <c r="M26" s="15">
        <v>8</v>
      </c>
      <c r="N26" s="2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ht="12.75">
      <c r="A27" s="16" t="s">
        <v>89</v>
      </c>
      <c r="B27" s="16" t="s">
        <v>90</v>
      </c>
      <c r="C27" s="15">
        <v>0</v>
      </c>
      <c r="D27" s="15">
        <v>1</v>
      </c>
      <c r="E27" s="15">
        <v>0</v>
      </c>
      <c r="F27" s="15">
        <v>0</v>
      </c>
      <c r="G27" s="15">
        <v>1</v>
      </c>
      <c r="H27" s="15">
        <v>49</v>
      </c>
      <c r="I27" s="15">
        <v>1</v>
      </c>
      <c r="J27" s="15"/>
      <c r="K27" s="39">
        <v>41</v>
      </c>
      <c r="L27" s="15">
        <v>11</v>
      </c>
      <c r="M27" s="15">
        <v>52</v>
      </c>
      <c r="N27" s="2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ht="12.75">
      <c r="A28" s="16" t="s">
        <v>91</v>
      </c>
      <c r="B28" s="16" t="s">
        <v>92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3</v>
      </c>
      <c r="I28" s="15">
        <v>0</v>
      </c>
      <c r="J28" s="15"/>
      <c r="K28" s="39">
        <v>3</v>
      </c>
      <c r="L28" s="15">
        <v>0</v>
      </c>
      <c r="M28" s="15">
        <v>3</v>
      </c>
      <c r="N28" s="2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ht="12.75">
      <c r="A29" s="16"/>
      <c r="B29" s="16"/>
      <c r="C29" s="15"/>
      <c r="D29" s="15"/>
      <c r="E29" s="15"/>
      <c r="F29" s="15"/>
      <c r="G29" s="15"/>
      <c r="H29" s="15"/>
      <c r="I29" s="15"/>
      <c r="J29" s="15"/>
      <c r="K29" s="39"/>
      <c r="L29" s="15"/>
      <c r="M29" s="15"/>
      <c r="N29" s="2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ht="12.75">
      <c r="A30" s="16" t="s">
        <v>93</v>
      </c>
      <c r="B30" s="16" t="s">
        <v>94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1</v>
      </c>
      <c r="I30" s="15">
        <v>0</v>
      </c>
      <c r="J30" s="15"/>
      <c r="K30" s="39">
        <v>0</v>
      </c>
      <c r="L30" s="15">
        <v>1</v>
      </c>
      <c r="M30" s="15">
        <v>1</v>
      </c>
      <c r="N30" s="2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ht="12.75">
      <c r="A31" s="16" t="s">
        <v>95</v>
      </c>
      <c r="B31" s="16" t="s">
        <v>96</v>
      </c>
      <c r="C31" s="15">
        <v>1</v>
      </c>
      <c r="D31" s="15">
        <v>6</v>
      </c>
      <c r="E31" s="15">
        <v>2</v>
      </c>
      <c r="F31" s="15">
        <v>1</v>
      </c>
      <c r="G31" s="15">
        <v>2</v>
      </c>
      <c r="H31" s="15">
        <v>86</v>
      </c>
      <c r="I31" s="15">
        <v>0</v>
      </c>
      <c r="J31" s="15"/>
      <c r="K31" s="39">
        <v>79</v>
      </c>
      <c r="L31" s="15">
        <v>19</v>
      </c>
      <c r="M31" s="15">
        <v>98</v>
      </c>
      <c r="N31" s="2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51" ht="12.75">
      <c r="A32" s="16" t="s">
        <v>97</v>
      </c>
      <c r="B32" s="16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1</v>
      </c>
      <c r="I32" s="15">
        <v>0</v>
      </c>
      <c r="J32" s="15"/>
      <c r="K32" s="39">
        <v>0</v>
      </c>
      <c r="L32" s="15">
        <v>1</v>
      </c>
      <c r="M32" s="15">
        <v>1</v>
      </c>
      <c r="N32" s="24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</row>
    <row r="33" spans="1:51" ht="12.75">
      <c r="A33" s="16" t="s">
        <v>99</v>
      </c>
      <c r="B33" s="16" t="s">
        <v>100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1</v>
      </c>
      <c r="I33" s="15">
        <v>0</v>
      </c>
      <c r="J33" s="15"/>
      <c r="K33" s="39">
        <v>0</v>
      </c>
      <c r="L33" s="15">
        <v>1</v>
      </c>
      <c r="M33" s="15">
        <v>1</v>
      </c>
      <c r="N33" s="24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</row>
    <row r="34" spans="1:51" ht="12.75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39"/>
      <c r="L34" s="15"/>
      <c r="M34" s="15"/>
      <c r="N34" s="24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</row>
    <row r="35" spans="1:51" ht="12.75">
      <c r="A35" s="16" t="s">
        <v>101</v>
      </c>
      <c r="B35" s="16" t="s">
        <v>102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4</v>
      </c>
      <c r="I35" s="15">
        <v>0</v>
      </c>
      <c r="J35" s="15"/>
      <c r="K35" s="39">
        <v>1</v>
      </c>
      <c r="L35" s="15">
        <v>3</v>
      </c>
      <c r="M35" s="15">
        <v>4</v>
      </c>
      <c r="N35" s="24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</row>
    <row r="36" spans="1:51" ht="12.75">
      <c r="A36" s="16" t="s">
        <v>103</v>
      </c>
      <c r="B36" s="16" t="s">
        <v>104</v>
      </c>
      <c r="C36" s="15">
        <v>0</v>
      </c>
      <c r="D36" s="15">
        <v>1</v>
      </c>
      <c r="E36" s="15">
        <v>1</v>
      </c>
      <c r="F36" s="15">
        <v>1</v>
      </c>
      <c r="G36" s="15">
        <v>0</v>
      </c>
      <c r="H36" s="15">
        <v>7</v>
      </c>
      <c r="I36" s="15">
        <v>0</v>
      </c>
      <c r="J36" s="15"/>
      <c r="K36" s="39">
        <v>2</v>
      </c>
      <c r="L36" s="15">
        <v>8</v>
      </c>
      <c r="M36" s="15">
        <v>10</v>
      </c>
      <c r="N36" s="24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</row>
    <row r="37" spans="1:51" ht="12.75">
      <c r="A37" s="16" t="s">
        <v>105</v>
      </c>
      <c r="B37" s="16" t="s">
        <v>106</v>
      </c>
      <c r="C37" s="15">
        <v>1</v>
      </c>
      <c r="D37" s="15">
        <v>28</v>
      </c>
      <c r="E37" s="15">
        <v>5</v>
      </c>
      <c r="F37" s="15">
        <v>4</v>
      </c>
      <c r="G37" s="15">
        <v>3</v>
      </c>
      <c r="H37" s="15">
        <v>70</v>
      </c>
      <c r="I37" s="15">
        <v>2</v>
      </c>
      <c r="J37" s="15"/>
      <c r="K37" s="39">
        <v>7</v>
      </c>
      <c r="L37" s="15">
        <v>106</v>
      </c>
      <c r="M37" s="15">
        <v>113</v>
      </c>
      <c r="N37" s="24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</row>
    <row r="38" spans="1:51" ht="12.75">
      <c r="A38" s="16" t="s">
        <v>107</v>
      </c>
      <c r="B38" s="16" t="s">
        <v>108</v>
      </c>
      <c r="C38" s="15">
        <v>1</v>
      </c>
      <c r="D38" s="15">
        <v>2</v>
      </c>
      <c r="E38" s="15">
        <v>0</v>
      </c>
      <c r="F38" s="15">
        <v>0</v>
      </c>
      <c r="G38" s="15">
        <v>0</v>
      </c>
      <c r="H38" s="15">
        <v>30</v>
      </c>
      <c r="I38" s="15">
        <v>0</v>
      </c>
      <c r="J38" s="15"/>
      <c r="K38" s="39">
        <v>16</v>
      </c>
      <c r="L38" s="15">
        <v>17</v>
      </c>
      <c r="M38" s="15">
        <v>33</v>
      </c>
      <c r="N38" s="24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</row>
    <row r="39" spans="1:51" ht="12.75">
      <c r="A39" s="16" t="s">
        <v>109</v>
      </c>
      <c r="B39" s="16" t="s">
        <v>110</v>
      </c>
      <c r="C39" s="15">
        <v>0</v>
      </c>
      <c r="D39" s="15">
        <v>3</v>
      </c>
      <c r="E39" s="15">
        <v>0</v>
      </c>
      <c r="F39" s="15">
        <v>1</v>
      </c>
      <c r="G39" s="15">
        <v>0</v>
      </c>
      <c r="H39" s="15">
        <v>11</v>
      </c>
      <c r="I39" s="15">
        <v>0</v>
      </c>
      <c r="J39" s="15"/>
      <c r="K39" s="39">
        <v>5</v>
      </c>
      <c r="L39" s="15">
        <v>10</v>
      </c>
      <c r="M39" s="15">
        <v>15</v>
      </c>
      <c r="N39" s="24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ht="12.75">
      <c r="A40" s="16"/>
      <c r="B40" s="16"/>
      <c r="C40" s="15"/>
      <c r="D40" s="15"/>
      <c r="E40" s="15"/>
      <c r="F40" s="15"/>
      <c r="G40" s="15"/>
      <c r="H40" s="15"/>
      <c r="I40" s="15"/>
      <c r="J40" s="15"/>
      <c r="K40" s="39"/>
      <c r="L40" s="15"/>
      <c r="M40" s="15"/>
      <c r="N40" s="24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51" ht="12.75">
      <c r="A41" s="16" t="s">
        <v>111</v>
      </c>
      <c r="B41" s="16" t="s">
        <v>112</v>
      </c>
      <c r="C41" s="15">
        <v>5</v>
      </c>
      <c r="D41" s="15">
        <v>18</v>
      </c>
      <c r="E41" s="15">
        <v>1</v>
      </c>
      <c r="F41" s="15">
        <v>1</v>
      </c>
      <c r="G41" s="15">
        <v>3</v>
      </c>
      <c r="H41" s="15">
        <v>85</v>
      </c>
      <c r="I41" s="15">
        <v>0</v>
      </c>
      <c r="J41" s="15"/>
      <c r="K41" s="39">
        <v>46</v>
      </c>
      <c r="L41" s="15">
        <v>67</v>
      </c>
      <c r="M41" s="15">
        <v>113</v>
      </c>
      <c r="N41" s="24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</row>
    <row r="42" spans="1:51" ht="12.75">
      <c r="A42" s="16" t="s">
        <v>113</v>
      </c>
      <c r="B42" s="16" t="s">
        <v>114</v>
      </c>
      <c r="C42" s="15">
        <v>7</v>
      </c>
      <c r="D42" s="15">
        <v>18</v>
      </c>
      <c r="E42" s="15">
        <v>1</v>
      </c>
      <c r="F42" s="15">
        <v>1</v>
      </c>
      <c r="G42" s="15">
        <v>5</v>
      </c>
      <c r="H42" s="15">
        <v>131</v>
      </c>
      <c r="I42" s="15">
        <v>8</v>
      </c>
      <c r="J42" s="15"/>
      <c r="K42" s="39">
        <v>74</v>
      </c>
      <c r="L42" s="15">
        <v>97</v>
      </c>
      <c r="M42" s="15">
        <v>171</v>
      </c>
      <c r="N42" s="24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</row>
    <row r="43" spans="1:51" ht="12.75">
      <c r="A43" s="16" t="s">
        <v>115</v>
      </c>
      <c r="B43" s="16" t="s">
        <v>116</v>
      </c>
      <c r="C43" s="15">
        <v>17</v>
      </c>
      <c r="D43" s="15">
        <v>34</v>
      </c>
      <c r="E43" s="15">
        <v>6</v>
      </c>
      <c r="F43" s="15">
        <v>1</v>
      </c>
      <c r="G43" s="15">
        <v>12</v>
      </c>
      <c r="H43" s="15">
        <v>280</v>
      </c>
      <c r="I43" s="15">
        <v>11</v>
      </c>
      <c r="J43" s="15"/>
      <c r="K43" s="39">
        <v>174</v>
      </c>
      <c r="L43" s="15">
        <v>187</v>
      </c>
      <c r="M43" s="15">
        <v>361</v>
      </c>
      <c r="N43" s="24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</row>
    <row r="44" spans="1:51" ht="12.75">
      <c r="A44" s="16" t="s">
        <v>117</v>
      </c>
      <c r="B44" s="16" t="s">
        <v>118</v>
      </c>
      <c r="C44" s="15">
        <v>0</v>
      </c>
      <c r="D44" s="15">
        <v>1</v>
      </c>
      <c r="E44" s="15">
        <v>0</v>
      </c>
      <c r="F44" s="15">
        <v>0</v>
      </c>
      <c r="G44" s="15">
        <v>0</v>
      </c>
      <c r="H44" s="15">
        <v>0</v>
      </c>
      <c r="I44" s="15">
        <v>1</v>
      </c>
      <c r="J44" s="15"/>
      <c r="K44" s="39">
        <v>0</v>
      </c>
      <c r="L44" s="15">
        <v>2</v>
      </c>
      <c r="M44" s="15">
        <v>2</v>
      </c>
      <c r="N44" s="2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</row>
    <row r="45" spans="1:51" ht="12.75">
      <c r="A45" s="16" t="s">
        <v>119</v>
      </c>
      <c r="B45" s="16" t="s">
        <v>120</v>
      </c>
      <c r="C45" s="15">
        <v>1</v>
      </c>
      <c r="D45" s="15">
        <v>1</v>
      </c>
      <c r="E45" s="15">
        <v>0</v>
      </c>
      <c r="F45" s="15">
        <v>0</v>
      </c>
      <c r="G45" s="15">
        <v>2</v>
      </c>
      <c r="H45" s="15">
        <v>13</v>
      </c>
      <c r="I45" s="15">
        <v>0</v>
      </c>
      <c r="J45" s="15"/>
      <c r="K45" s="39">
        <v>11</v>
      </c>
      <c r="L45" s="15">
        <v>6</v>
      </c>
      <c r="M45" s="15">
        <v>17</v>
      </c>
      <c r="N45" s="24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</row>
    <row r="46" spans="1:51" ht="12.75">
      <c r="A46" s="16" t="s">
        <v>121</v>
      </c>
      <c r="B46" s="16" t="s">
        <v>122</v>
      </c>
      <c r="C46" s="15">
        <v>1</v>
      </c>
      <c r="D46" s="15">
        <v>5</v>
      </c>
      <c r="E46" s="15">
        <v>1</v>
      </c>
      <c r="F46" s="15">
        <v>0</v>
      </c>
      <c r="G46" s="15">
        <v>2</v>
      </c>
      <c r="H46" s="15">
        <v>17</v>
      </c>
      <c r="I46" s="15">
        <v>2</v>
      </c>
      <c r="J46" s="15"/>
      <c r="K46" s="39">
        <v>19</v>
      </c>
      <c r="L46" s="15">
        <v>9</v>
      </c>
      <c r="M46" s="15">
        <v>28</v>
      </c>
      <c r="N46" s="24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</row>
    <row r="47" spans="1:51" ht="12.75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39"/>
      <c r="L47" s="15"/>
      <c r="M47" s="15"/>
      <c r="N47" s="24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</row>
    <row r="48" spans="1:51" ht="12.75">
      <c r="A48" s="16" t="s">
        <v>123</v>
      </c>
      <c r="B48" s="16" t="s">
        <v>124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1</v>
      </c>
      <c r="I48" s="15">
        <v>0</v>
      </c>
      <c r="J48" s="15"/>
      <c r="K48" s="39">
        <v>1</v>
      </c>
      <c r="L48" s="15">
        <v>0</v>
      </c>
      <c r="M48" s="15">
        <v>1</v>
      </c>
      <c r="N48" s="24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</row>
    <row r="49" spans="1:51" ht="12.75">
      <c r="A49" s="16" t="s">
        <v>125</v>
      </c>
      <c r="B49" s="16" t="s">
        <v>126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1</v>
      </c>
      <c r="I49" s="15">
        <v>0</v>
      </c>
      <c r="J49" s="15"/>
      <c r="K49" s="39">
        <v>0</v>
      </c>
      <c r="L49" s="15">
        <v>1</v>
      </c>
      <c r="M49" s="15">
        <v>1</v>
      </c>
      <c r="N49" s="24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spans="1:51" ht="12.75">
      <c r="A50" s="16" t="s">
        <v>127</v>
      </c>
      <c r="B50" s="16" t="s">
        <v>128</v>
      </c>
      <c r="C50" s="15">
        <v>1</v>
      </c>
      <c r="D50" s="15">
        <v>0</v>
      </c>
      <c r="E50" s="15">
        <v>5</v>
      </c>
      <c r="F50" s="15">
        <v>2</v>
      </c>
      <c r="G50" s="15">
        <v>1</v>
      </c>
      <c r="H50" s="15">
        <v>42</v>
      </c>
      <c r="I50" s="15">
        <v>1</v>
      </c>
      <c r="J50" s="15"/>
      <c r="K50" s="39">
        <v>15</v>
      </c>
      <c r="L50" s="15">
        <v>37</v>
      </c>
      <c r="M50" s="15">
        <v>52</v>
      </c>
      <c r="N50" s="24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</row>
    <row r="51" spans="1:51" ht="12.75">
      <c r="A51" s="16" t="s">
        <v>129</v>
      </c>
      <c r="B51" s="16" t="s">
        <v>130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1</v>
      </c>
      <c r="I51" s="15">
        <v>0</v>
      </c>
      <c r="J51" s="15"/>
      <c r="K51" s="39">
        <v>0</v>
      </c>
      <c r="L51" s="15">
        <v>1</v>
      </c>
      <c r="M51" s="15">
        <v>1</v>
      </c>
      <c r="N51" s="24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</row>
    <row r="52" spans="1:51" ht="12.75">
      <c r="A52" s="16" t="s">
        <v>131</v>
      </c>
      <c r="B52" s="16" t="s">
        <v>132</v>
      </c>
      <c r="C52" s="15">
        <v>0</v>
      </c>
      <c r="D52" s="15">
        <v>21</v>
      </c>
      <c r="E52" s="15">
        <v>1</v>
      </c>
      <c r="F52" s="15">
        <v>1</v>
      </c>
      <c r="G52" s="15">
        <v>5</v>
      </c>
      <c r="H52" s="15">
        <v>180</v>
      </c>
      <c r="I52" s="15">
        <v>8</v>
      </c>
      <c r="J52" s="15"/>
      <c r="K52" s="39">
        <v>92</v>
      </c>
      <c r="L52" s="15">
        <v>124</v>
      </c>
      <c r="M52" s="15">
        <v>216</v>
      </c>
      <c r="N52" s="24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</row>
    <row r="53" spans="1:51" ht="12.75">
      <c r="A53" s="16"/>
      <c r="B53" s="16"/>
      <c r="C53" s="15"/>
      <c r="D53" s="15"/>
      <c r="E53" s="15"/>
      <c r="F53" s="15"/>
      <c r="G53" s="15"/>
      <c r="H53" s="15"/>
      <c r="I53" s="15"/>
      <c r="J53" s="15"/>
      <c r="K53" s="39"/>
      <c r="L53" s="15"/>
      <c r="M53" s="15"/>
      <c r="N53" s="24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</row>
    <row r="54" spans="1:51" ht="12.75">
      <c r="A54" s="16" t="s">
        <v>133</v>
      </c>
      <c r="B54" s="16" t="s">
        <v>134</v>
      </c>
      <c r="C54" s="15">
        <v>1</v>
      </c>
      <c r="D54" s="15">
        <v>0</v>
      </c>
      <c r="E54" s="15">
        <v>0</v>
      </c>
      <c r="F54" s="15">
        <v>0</v>
      </c>
      <c r="G54" s="15">
        <v>0</v>
      </c>
      <c r="H54" s="15">
        <v>1</v>
      </c>
      <c r="I54" s="15">
        <v>1</v>
      </c>
      <c r="J54" s="15"/>
      <c r="K54" s="39">
        <v>0</v>
      </c>
      <c r="L54" s="15">
        <v>3</v>
      </c>
      <c r="M54" s="15">
        <v>3</v>
      </c>
      <c r="N54" s="24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</row>
    <row r="55" spans="1:51" ht="12.75">
      <c r="A55" s="16" t="s">
        <v>135</v>
      </c>
      <c r="B55" s="16" t="s">
        <v>136</v>
      </c>
      <c r="C55" s="15">
        <v>0</v>
      </c>
      <c r="D55" s="15">
        <v>6</v>
      </c>
      <c r="E55" s="15">
        <v>0</v>
      </c>
      <c r="F55" s="15">
        <v>0</v>
      </c>
      <c r="G55" s="15">
        <v>5</v>
      </c>
      <c r="H55" s="15">
        <v>51</v>
      </c>
      <c r="I55" s="15">
        <v>5</v>
      </c>
      <c r="J55" s="15"/>
      <c r="K55" s="39">
        <v>40</v>
      </c>
      <c r="L55" s="15">
        <v>27</v>
      </c>
      <c r="M55" s="15">
        <v>67</v>
      </c>
      <c r="N55" s="24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</row>
    <row r="56" spans="1:51" ht="12.75">
      <c r="A56" s="16" t="s">
        <v>137</v>
      </c>
      <c r="B56" s="16" t="s">
        <v>138</v>
      </c>
      <c r="C56" s="15">
        <v>15</v>
      </c>
      <c r="D56" s="15">
        <v>14</v>
      </c>
      <c r="E56" s="15">
        <v>7</v>
      </c>
      <c r="F56" s="15">
        <v>11</v>
      </c>
      <c r="G56" s="15">
        <v>18</v>
      </c>
      <c r="H56" s="15">
        <v>400</v>
      </c>
      <c r="I56" s="15">
        <v>32</v>
      </c>
      <c r="J56" s="15"/>
      <c r="K56" s="39">
        <v>146</v>
      </c>
      <c r="L56" s="15">
        <v>351</v>
      </c>
      <c r="M56" s="15">
        <v>497</v>
      </c>
      <c r="N56" s="24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</row>
    <row r="57" spans="1:51" ht="12.75">
      <c r="A57" s="16" t="s">
        <v>139</v>
      </c>
      <c r="B57" s="16" t="s">
        <v>140</v>
      </c>
      <c r="C57" s="15">
        <v>1</v>
      </c>
      <c r="D57" s="15">
        <v>59</v>
      </c>
      <c r="E57" s="15">
        <v>4</v>
      </c>
      <c r="F57" s="15">
        <v>5</v>
      </c>
      <c r="G57" s="15">
        <v>13</v>
      </c>
      <c r="H57" s="15">
        <v>230</v>
      </c>
      <c r="I57" s="15">
        <v>18</v>
      </c>
      <c r="J57" s="15"/>
      <c r="K57" s="39">
        <v>201</v>
      </c>
      <c r="L57" s="15">
        <v>129</v>
      </c>
      <c r="M57" s="15">
        <v>330</v>
      </c>
      <c r="N57" s="24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</row>
    <row r="58" spans="1:51" ht="12.75">
      <c r="A58" s="16" t="s">
        <v>141</v>
      </c>
      <c r="B58" s="16" t="s">
        <v>142</v>
      </c>
      <c r="C58" s="15">
        <v>1</v>
      </c>
      <c r="D58" s="15">
        <v>29</v>
      </c>
      <c r="E58" s="15">
        <v>1</v>
      </c>
      <c r="F58" s="15">
        <v>4</v>
      </c>
      <c r="G58" s="15">
        <v>4</v>
      </c>
      <c r="H58" s="15">
        <v>126</v>
      </c>
      <c r="I58" s="15">
        <v>21</v>
      </c>
      <c r="J58" s="15"/>
      <c r="K58" s="39">
        <v>72</v>
      </c>
      <c r="L58" s="15">
        <v>114</v>
      </c>
      <c r="M58" s="15">
        <v>186</v>
      </c>
      <c r="N58" s="24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</row>
    <row r="59" spans="1:51" ht="12.75">
      <c r="A59" s="16"/>
      <c r="B59" s="16"/>
      <c r="C59" s="15"/>
      <c r="D59" s="15"/>
      <c r="E59" s="15"/>
      <c r="F59" s="15"/>
      <c r="G59" s="15"/>
      <c r="H59" s="15"/>
      <c r="I59" s="15"/>
      <c r="J59" s="15"/>
      <c r="K59" s="39"/>
      <c r="L59" s="15"/>
      <c r="M59" s="15"/>
      <c r="N59" s="24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  <row r="60" spans="1:51" ht="12.75">
      <c r="A60" s="16" t="s">
        <v>143</v>
      </c>
      <c r="B60" s="16" t="s">
        <v>144</v>
      </c>
      <c r="C60" s="15">
        <v>129</v>
      </c>
      <c r="D60" s="15">
        <v>206</v>
      </c>
      <c r="E60" s="15">
        <v>32</v>
      </c>
      <c r="F60" s="15">
        <v>163</v>
      </c>
      <c r="G60" s="15">
        <v>37</v>
      </c>
      <c r="H60" s="15">
        <v>859</v>
      </c>
      <c r="I60" s="15">
        <v>59</v>
      </c>
      <c r="J60" s="15"/>
      <c r="K60" s="39">
        <v>883</v>
      </c>
      <c r="L60" s="15">
        <v>602</v>
      </c>
      <c r="M60" s="15">
        <v>1485</v>
      </c>
      <c r="N60" s="24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</row>
    <row r="61" spans="1:51" ht="12.75">
      <c r="A61" s="16" t="s">
        <v>145</v>
      </c>
      <c r="B61" s="16" t="s">
        <v>146</v>
      </c>
      <c r="C61" s="15">
        <v>160</v>
      </c>
      <c r="D61" s="15">
        <v>670</v>
      </c>
      <c r="E61" s="15">
        <v>34</v>
      </c>
      <c r="F61" s="15">
        <v>259</v>
      </c>
      <c r="G61" s="15">
        <v>78</v>
      </c>
      <c r="H61" s="15">
        <v>2149</v>
      </c>
      <c r="I61" s="15">
        <v>164</v>
      </c>
      <c r="J61" s="15"/>
      <c r="K61" s="39">
        <v>1880</v>
      </c>
      <c r="L61" s="15">
        <v>1634</v>
      </c>
      <c r="M61" s="15">
        <v>3514</v>
      </c>
      <c r="N61" s="24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51" ht="12.75">
      <c r="A62" s="16" t="s">
        <v>147</v>
      </c>
      <c r="B62" s="16" t="s">
        <v>148</v>
      </c>
      <c r="C62" s="15">
        <v>46</v>
      </c>
      <c r="D62" s="15">
        <v>159</v>
      </c>
      <c r="E62" s="15">
        <v>15</v>
      </c>
      <c r="F62" s="15">
        <v>90</v>
      </c>
      <c r="G62" s="15">
        <v>38</v>
      </c>
      <c r="H62" s="15">
        <v>1212</v>
      </c>
      <c r="I62" s="15">
        <v>78</v>
      </c>
      <c r="J62" s="15"/>
      <c r="K62" s="39">
        <v>943</v>
      </c>
      <c r="L62" s="15">
        <v>695</v>
      </c>
      <c r="M62" s="15">
        <v>1638</v>
      </c>
      <c r="N62" s="24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51" ht="12.75">
      <c r="A63" s="16" t="s">
        <v>149</v>
      </c>
      <c r="B63" s="16" t="s">
        <v>150</v>
      </c>
      <c r="C63" s="15">
        <v>1</v>
      </c>
      <c r="D63" s="15">
        <v>21</v>
      </c>
      <c r="E63" s="15">
        <v>0</v>
      </c>
      <c r="F63" s="15">
        <v>6</v>
      </c>
      <c r="G63" s="15">
        <v>6</v>
      </c>
      <c r="H63" s="15">
        <v>127</v>
      </c>
      <c r="I63" s="15">
        <v>7</v>
      </c>
      <c r="J63" s="15"/>
      <c r="K63" s="39">
        <v>130</v>
      </c>
      <c r="L63" s="15">
        <v>38</v>
      </c>
      <c r="M63" s="15">
        <v>168</v>
      </c>
      <c r="N63" s="24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51" ht="12.75">
      <c r="A64" s="16" t="s">
        <v>151</v>
      </c>
      <c r="B64" s="16" t="s">
        <v>152</v>
      </c>
      <c r="C64" s="15">
        <v>0</v>
      </c>
      <c r="D64" s="15">
        <v>2</v>
      </c>
      <c r="E64" s="15">
        <v>0</v>
      </c>
      <c r="F64" s="15">
        <v>0</v>
      </c>
      <c r="G64" s="15">
        <v>1</v>
      </c>
      <c r="H64" s="15">
        <v>8</v>
      </c>
      <c r="I64" s="15">
        <v>2</v>
      </c>
      <c r="J64" s="15"/>
      <c r="K64" s="39">
        <v>10</v>
      </c>
      <c r="L64" s="15">
        <v>3</v>
      </c>
      <c r="M64" s="15">
        <v>13</v>
      </c>
      <c r="N64" s="24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1:51" ht="12.75">
      <c r="A65" s="16" t="s">
        <v>153</v>
      </c>
      <c r="B65" s="16" t="s">
        <v>154</v>
      </c>
      <c r="C65" s="15">
        <v>2</v>
      </c>
      <c r="D65" s="15">
        <v>6</v>
      </c>
      <c r="E65" s="15">
        <v>0</v>
      </c>
      <c r="F65" s="15">
        <v>7</v>
      </c>
      <c r="G65" s="15">
        <v>2</v>
      </c>
      <c r="H65" s="15">
        <v>87</v>
      </c>
      <c r="I65" s="15">
        <v>12</v>
      </c>
      <c r="J65" s="15"/>
      <c r="K65" s="39">
        <v>95</v>
      </c>
      <c r="L65" s="15">
        <v>21</v>
      </c>
      <c r="M65" s="15">
        <v>116</v>
      </c>
      <c r="N65" s="24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1:51" ht="12.75">
      <c r="A66" s="16" t="s">
        <v>155</v>
      </c>
      <c r="B66" s="16" t="s">
        <v>156</v>
      </c>
      <c r="C66" s="15">
        <v>4</v>
      </c>
      <c r="D66" s="15">
        <v>37</v>
      </c>
      <c r="E66" s="15">
        <v>4</v>
      </c>
      <c r="F66" s="15">
        <v>7</v>
      </c>
      <c r="G66" s="15">
        <v>10</v>
      </c>
      <c r="H66" s="15">
        <v>190</v>
      </c>
      <c r="I66" s="15">
        <v>21</v>
      </c>
      <c r="J66" s="15"/>
      <c r="K66" s="39">
        <v>153</v>
      </c>
      <c r="L66" s="15">
        <v>120</v>
      </c>
      <c r="M66" s="15">
        <v>273</v>
      </c>
      <c r="N66" s="24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1:51" ht="12.75">
      <c r="A67" s="16" t="s">
        <v>157</v>
      </c>
      <c r="B67" s="16" t="s">
        <v>158</v>
      </c>
      <c r="C67" s="15">
        <v>0</v>
      </c>
      <c r="D67" s="15">
        <v>9</v>
      </c>
      <c r="E67" s="15">
        <v>0</v>
      </c>
      <c r="F67" s="15">
        <v>0</v>
      </c>
      <c r="G67" s="15">
        <v>1</v>
      </c>
      <c r="H67" s="15">
        <v>18</v>
      </c>
      <c r="I67" s="15">
        <v>1</v>
      </c>
      <c r="J67" s="15"/>
      <c r="K67" s="39">
        <v>10</v>
      </c>
      <c r="L67" s="15">
        <v>19</v>
      </c>
      <c r="M67" s="15">
        <v>29</v>
      </c>
      <c r="N67" s="24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1:51" ht="12.75">
      <c r="A68" s="16" t="s">
        <v>159</v>
      </c>
      <c r="B68" s="16" t="s">
        <v>160</v>
      </c>
      <c r="C68" s="15">
        <v>0</v>
      </c>
      <c r="D68" s="15">
        <v>5</v>
      </c>
      <c r="E68" s="15">
        <v>1</v>
      </c>
      <c r="F68" s="15">
        <v>0</v>
      </c>
      <c r="G68" s="15">
        <v>1</v>
      </c>
      <c r="H68" s="15">
        <v>4</v>
      </c>
      <c r="I68" s="15">
        <v>1</v>
      </c>
      <c r="J68" s="15"/>
      <c r="K68" s="39">
        <v>0</v>
      </c>
      <c r="L68" s="15">
        <v>12</v>
      </c>
      <c r="M68" s="15">
        <v>12</v>
      </c>
      <c r="N68" s="24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1:51" ht="12.75">
      <c r="A69" s="16"/>
      <c r="B69" s="16"/>
      <c r="C69" s="15"/>
      <c r="D69" s="15"/>
      <c r="E69" s="15"/>
      <c r="F69" s="15"/>
      <c r="G69" s="15"/>
      <c r="H69" s="15"/>
      <c r="I69" s="15"/>
      <c r="J69" s="15"/>
      <c r="K69" s="39"/>
      <c r="L69" s="15"/>
      <c r="M69" s="15"/>
      <c r="N69" s="24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1:51" ht="12.75">
      <c r="A70" s="16" t="s">
        <v>161</v>
      </c>
      <c r="B70" s="16" t="s">
        <v>162</v>
      </c>
      <c r="C70" s="15">
        <v>3</v>
      </c>
      <c r="D70" s="15">
        <v>50</v>
      </c>
      <c r="E70" s="15">
        <v>3</v>
      </c>
      <c r="F70" s="15">
        <v>0</v>
      </c>
      <c r="G70" s="15">
        <v>5</v>
      </c>
      <c r="H70" s="15">
        <v>181</v>
      </c>
      <c r="I70" s="15">
        <v>23</v>
      </c>
      <c r="J70" s="15"/>
      <c r="K70" s="39">
        <v>8</v>
      </c>
      <c r="L70" s="15">
        <v>257</v>
      </c>
      <c r="M70" s="15">
        <v>265</v>
      </c>
      <c r="N70" s="24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1:51" ht="12.75">
      <c r="A71" s="16" t="s">
        <v>163</v>
      </c>
      <c r="B71" s="16" t="s">
        <v>164</v>
      </c>
      <c r="C71" s="15">
        <v>5</v>
      </c>
      <c r="D71" s="15">
        <v>34</v>
      </c>
      <c r="E71" s="15">
        <v>6</v>
      </c>
      <c r="F71" s="15">
        <v>10</v>
      </c>
      <c r="G71" s="15">
        <v>13</v>
      </c>
      <c r="H71" s="15">
        <v>385</v>
      </c>
      <c r="I71" s="15">
        <v>18</v>
      </c>
      <c r="J71" s="15"/>
      <c r="K71" s="39">
        <v>80</v>
      </c>
      <c r="L71" s="15">
        <v>391</v>
      </c>
      <c r="M71" s="15">
        <v>471</v>
      </c>
      <c r="N71" s="24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1:51" ht="12.75">
      <c r="A72" s="16" t="s">
        <v>165</v>
      </c>
      <c r="B72" s="16" t="s">
        <v>166</v>
      </c>
      <c r="C72" s="15">
        <v>0</v>
      </c>
      <c r="D72" s="15">
        <v>1</v>
      </c>
      <c r="E72" s="15">
        <v>2</v>
      </c>
      <c r="F72" s="15">
        <v>1</v>
      </c>
      <c r="G72" s="15">
        <v>0</v>
      </c>
      <c r="H72" s="15">
        <v>9</v>
      </c>
      <c r="I72" s="15">
        <v>1</v>
      </c>
      <c r="J72" s="15"/>
      <c r="K72" s="39">
        <v>0</v>
      </c>
      <c r="L72" s="15">
        <v>14</v>
      </c>
      <c r="M72" s="15">
        <v>14</v>
      </c>
      <c r="N72" s="24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1:51" ht="12.75">
      <c r="A73" s="16" t="s">
        <v>167</v>
      </c>
      <c r="B73" s="16" t="s">
        <v>168</v>
      </c>
      <c r="C73" s="15">
        <v>2</v>
      </c>
      <c r="D73" s="15">
        <v>5</v>
      </c>
      <c r="E73" s="15">
        <v>0</v>
      </c>
      <c r="F73" s="15">
        <v>1</v>
      </c>
      <c r="G73" s="15">
        <v>2</v>
      </c>
      <c r="H73" s="15">
        <v>34</v>
      </c>
      <c r="I73" s="15">
        <v>2</v>
      </c>
      <c r="J73" s="15"/>
      <c r="K73" s="39">
        <v>15</v>
      </c>
      <c r="L73" s="15">
        <v>31</v>
      </c>
      <c r="M73" s="15">
        <v>46</v>
      </c>
      <c r="N73" s="24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1:51" ht="12.75">
      <c r="A74" s="16"/>
      <c r="B74" s="16"/>
      <c r="C74" s="15"/>
      <c r="D74" s="15"/>
      <c r="E74" s="15"/>
      <c r="F74" s="15"/>
      <c r="G74" s="15"/>
      <c r="H74" s="15"/>
      <c r="I74" s="15"/>
      <c r="J74" s="15"/>
      <c r="K74" s="39"/>
      <c r="L74" s="15"/>
      <c r="M74" s="15"/>
      <c r="N74" s="24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1:51" ht="12.75">
      <c r="A75" s="16" t="s">
        <v>169</v>
      </c>
      <c r="B75" s="16" t="s">
        <v>170</v>
      </c>
      <c r="C75" s="15">
        <v>29</v>
      </c>
      <c r="D75" s="15">
        <v>177</v>
      </c>
      <c r="E75" s="15">
        <v>20</v>
      </c>
      <c r="F75" s="15">
        <v>27</v>
      </c>
      <c r="G75" s="15">
        <v>41</v>
      </c>
      <c r="H75" s="15">
        <v>1098</v>
      </c>
      <c r="I75" s="15">
        <v>47</v>
      </c>
      <c r="J75" s="15"/>
      <c r="K75" s="39">
        <v>782</v>
      </c>
      <c r="L75" s="15">
        <v>657</v>
      </c>
      <c r="M75" s="15">
        <v>1439</v>
      </c>
      <c r="N75" s="24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1:51" ht="12.75">
      <c r="A76" s="16" t="s">
        <v>171</v>
      </c>
      <c r="B76" s="16" t="s">
        <v>172</v>
      </c>
      <c r="C76" s="15">
        <v>1</v>
      </c>
      <c r="D76" s="15">
        <v>7</v>
      </c>
      <c r="E76" s="15">
        <v>0</v>
      </c>
      <c r="F76" s="15">
        <v>1</v>
      </c>
      <c r="G76" s="15">
        <v>4</v>
      </c>
      <c r="H76" s="15">
        <v>65</v>
      </c>
      <c r="I76" s="15">
        <v>3</v>
      </c>
      <c r="J76" s="15"/>
      <c r="K76" s="39">
        <v>48</v>
      </c>
      <c r="L76" s="15">
        <v>33</v>
      </c>
      <c r="M76" s="15">
        <v>81</v>
      </c>
      <c r="N76" s="24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</row>
    <row r="77" spans="1:51" ht="12.75">
      <c r="A77" s="16" t="s">
        <v>173</v>
      </c>
      <c r="B77" s="16" t="s">
        <v>174</v>
      </c>
      <c r="C77" s="15">
        <v>0</v>
      </c>
      <c r="D77" s="15">
        <v>0</v>
      </c>
      <c r="E77" s="15">
        <v>0</v>
      </c>
      <c r="F77" s="15">
        <v>0</v>
      </c>
      <c r="G77" s="15">
        <v>1</v>
      </c>
      <c r="H77" s="15">
        <v>0</v>
      </c>
      <c r="I77" s="15">
        <v>0</v>
      </c>
      <c r="J77" s="15"/>
      <c r="K77" s="39">
        <v>1</v>
      </c>
      <c r="L77" s="15">
        <v>0</v>
      </c>
      <c r="M77" s="15">
        <v>1</v>
      </c>
      <c r="N77" s="24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</row>
    <row r="78" spans="1:51" ht="12.75">
      <c r="A78" s="16" t="s">
        <v>175</v>
      </c>
      <c r="B78" s="16" t="s">
        <v>176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7</v>
      </c>
      <c r="I78" s="15">
        <v>2</v>
      </c>
      <c r="J78" s="15"/>
      <c r="K78" s="39">
        <v>1</v>
      </c>
      <c r="L78" s="15">
        <v>8</v>
      </c>
      <c r="M78" s="15">
        <v>9</v>
      </c>
      <c r="N78" s="24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</row>
    <row r="79" spans="1:51" ht="12.75">
      <c r="A79" s="16"/>
      <c r="B79" s="16"/>
      <c r="C79" s="15"/>
      <c r="D79" s="15"/>
      <c r="E79" s="15"/>
      <c r="F79" s="15"/>
      <c r="G79" s="15"/>
      <c r="H79" s="15"/>
      <c r="I79" s="15"/>
      <c r="J79" s="15"/>
      <c r="K79" s="39"/>
      <c r="L79" s="15"/>
      <c r="M79" s="15"/>
      <c r="N79" s="24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</row>
    <row r="80" spans="1:51" ht="12.75">
      <c r="A80" s="16" t="s">
        <v>177</v>
      </c>
      <c r="B80" s="16" t="s">
        <v>178</v>
      </c>
      <c r="C80" s="15">
        <v>15</v>
      </c>
      <c r="D80" s="15">
        <v>291</v>
      </c>
      <c r="E80" s="15">
        <v>35</v>
      </c>
      <c r="F80" s="15">
        <v>25</v>
      </c>
      <c r="G80" s="15">
        <v>89</v>
      </c>
      <c r="H80" s="15">
        <v>3264</v>
      </c>
      <c r="I80" s="15">
        <v>35</v>
      </c>
      <c r="J80" s="15"/>
      <c r="K80" s="39">
        <v>1193</v>
      </c>
      <c r="L80" s="15">
        <v>2561</v>
      </c>
      <c r="M80" s="15">
        <v>3754</v>
      </c>
      <c r="N80" s="24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</row>
    <row r="81" spans="1:51" ht="12.75">
      <c r="A81" s="16" t="s">
        <v>179</v>
      </c>
      <c r="B81" s="16" t="s">
        <v>180</v>
      </c>
      <c r="C81" s="15">
        <v>0</v>
      </c>
      <c r="D81" s="15">
        <v>8</v>
      </c>
      <c r="E81" s="15">
        <v>2</v>
      </c>
      <c r="F81" s="15">
        <v>0</v>
      </c>
      <c r="G81" s="15">
        <v>4</v>
      </c>
      <c r="H81" s="15">
        <v>116</v>
      </c>
      <c r="I81" s="15">
        <v>7</v>
      </c>
      <c r="J81" s="15"/>
      <c r="K81" s="39">
        <v>23</v>
      </c>
      <c r="L81" s="15">
        <v>114</v>
      </c>
      <c r="M81" s="15">
        <v>137</v>
      </c>
      <c r="N81" s="24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</row>
    <row r="82" spans="1:51" ht="12.75">
      <c r="A82" s="16" t="s">
        <v>181</v>
      </c>
      <c r="B82" s="16" t="s">
        <v>182</v>
      </c>
      <c r="C82" s="15">
        <v>0</v>
      </c>
      <c r="D82" s="15">
        <v>0</v>
      </c>
      <c r="E82" s="15">
        <v>1</v>
      </c>
      <c r="F82" s="15">
        <v>0</v>
      </c>
      <c r="G82" s="15">
        <v>0</v>
      </c>
      <c r="H82" s="15">
        <v>4</v>
      </c>
      <c r="I82" s="15">
        <v>0</v>
      </c>
      <c r="J82" s="15"/>
      <c r="K82" s="39">
        <v>1</v>
      </c>
      <c r="L82" s="15">
        <v>4</v>
      </c>
      <c r="M82" s="15">
        <v>5</v>
      </c>
      <c r="N82" s="24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</row>
    <row r="83" spans="1:51" ht="12.75">
      <c r="A83" s="16" t="s">
        <v>183</v>
      </c>
      <c r="B83" s="16" t="s">
        <v>184</v>
      </c>
      <c r="C83" s="15">
        <v>14</v>
      </c>
      <c r="D83" s="15">
        <v>474</v>
      </c>
      <c r="E83" s="15">
        <v>16</v>
      </c>
      <c r="F83" s="15">
        <v>17</v>
      </c>
      <c r="G83" s="15">
        <v>69</v>
      </c>
      <c r="H83" s="15">
        <v>2205</v>
      </c>
      <c r="I83" s="15">
        <v>146</v>
      </c>
      <c r="J83" s="15"/>
      <c r="K83" s="39">
        <v>492</v>
      </c>
      <c r="L83" s="15">
        <v>2449</v>
      </c>
      <c r="M83" s="15">
        <v>2941</v>
      </c>
      <c r="N83" s="24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</row>
    <row r="84" spans="1:51" ht="12.75">
      <c r="A84" s="16" t="s">
        <v>185</v>
      </c>
      <c r="B84" s="16" t="s">
        <v>186</v>
      </c>
      <c r="C84" s="15">
        <v>1</v>
      </c>
      <c r="D84" s="15">
        <v>9</v>
      </c>
      <c r="E84" s="15">
        <v>3</v>
      </c>
      <c r="F84" s="15">
        <v>1</v>
      </c>
      <c r="G84" s="15">
        <v>6</v>
      </c>
      <c r="H84" s="15">
        <v>461</v>
      </c>
      <c r="I84" s="15">
        <v>1</v>
      </c>
      <c r="J84" s="15"/>
      <c r="K84" s="39">
        <v>51</v>
      </c>
      <c r="L84" s="15">
        <v>431</v>
      </c>
      <c r="M84" s="15">
        <v>482</v>
      </c>
      <c r="N84" s="24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</row>
    <row r="85" spans="1:51" ht="12.75">
      <c r="A85" s="16"/>
      <c r="B85" s="16"/>
      <c r="C85" s="15"/>
      <c r="D85" s="15"/>
      <c r="E85" s="15"/>
      <c r="F85" s="15"/>
      <c r="G85" s="15"/>
      <c r="H85" s="15"/>
      <c r="I85" s="15"/>
      <c r="J85" s="15"/>
      <c r="K85" s="39"/>
      <c r="L85" s="15"/>
      <c r="M85" s="15"/>
      <c r="N85" s="24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</row>
    <row r="86" spans="1:51" ht="12.75">
      <c r="A86" s="16" t="s">
        <v>187</v>
      </c>
      <c r="B86" s="16" t="s">
        <v>188</v>
      </c>
      <c r="C86" s="15">
        <v>4</v>
      </c>
      <c r="D86" s="15">
        <v>181</v>
      </c>
      <c r="E86" s="15">
        <v>1</v>
      </c>
      <c r="F86" s="15">
        <v>5</v>
      </c>
      <c r="G86" s="15">
        <v>18</v>
      </c>
      <c r="H86" s="15">
        <v>785</v>
      </c>
      <c r="I86" s="15">
        <v>50</v>
      </c>
      <c r="J86" s="15"/>
      <c r="K86" s="39">
        <v>470</v>
      </c>
      <c r="L86" s="15">
        <v>574</v>
      </c>
      <c r="M86" s="15">
        <v>1044</v>
      </c>
      <c r="N86" s="24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</row>
    <row r="87" spans="1:51" ht="12.75">
      <c r="A87" s="16" t="s">
        <v>189</v>
      </c>
      <c r="B87" s="16" t="s">
        <v>190</v>
      </c>
      <c r="C87" s="15">
        <v>0</v>
      </c>
      <c r="D87" s="15">
        <v>3</v>
      </c>
      <c r="E87" s="15">
        <v>3</v>
      </c>
      <c r="F87" s="15">
        <v>1</v>
      </c>
      <c r="G87" s="15">
        <v>1</v>
      </c>
      <c r="H87" s="15">
        <v>37</v>
      </c>
      <c r="I87" s="15">
        <v>2</v>
      </c>
      <c r="J87" s="15"/>
      <c r="K87" s="39">
        <v>17</v>
      </c>
      <c r="L87" s="15">
        <v>30</v>
      </c>
      <c r="M87" s="15">
        <v>47</v>
      </c>
      <c r="N87" s="24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</row>
    <row r="88" spans="1:51" ht="12.75">
      <c r="A88" s="16" t="s">
        <v>191</v>
      </c>
      <c r="B88" s="16" t="s">
        <v>192</v>
      </c>
      <c r="C88" s="15">
        <v>0</v>
      </c>
      <c r="D88" s="15">
        <v>4</v>
      </c>
      <c r="E88" s="15">
        <v>1</v>
      </c>
      <c r="F88" s="15">
        <v>0</v>
      </c>
      <c r="G88" s="15">
        <v>1</v>
      </c>
      <c r="H88" s="15">
        <v>24</v>
      </c>
      <c r="I88" s="15">
        <v>0</v>
      </c>
      <c r="J88" s="15"/>
      <c r="K88" s="39">
        <v>17</v>
      </c>
      <c r="L88" s="15">
        <v>13</v>
      </c>
      <c r="M88" s="15">
        <v>30</v>
      </c>
      <c r="N88" s="24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</row>
    <row r="89" spans="1:51" ht="12.75">
      <c r="A89" s="16" t="s">
        <v>193</v>
      </c>
      <c r="B89" s="16" t="s">
        <v>194</v>
      </c>
      <c r="C89" s="15">
        <v>0</v>
      </c>
      <c r="D89" s="15">
        <v>7</v>
      </c>
      <c r="E89" s="15">
        <v>0</v>
      </c>
      <c r="F89" s="15">
        <v>1</v>
      </c>
      <c r="G89" s="15">
        <v>2</v>
      </c>
      <c r="H89" s="15">
        <v>80</v>
      </c>
      <c r="I89" s="15">
        <v>1</v>
      </c>
      <c r="J89" s="15"/>
      <c r="K89" s="39">
        <v>25</v>
      </c>
      <c r="L89" s="15">
        <v>66</v>
      </c>
      <c r="M89" s="15">
        <v>91</v>
      </c>
      <c r="N89" s="24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</row>
    <row r="90" spans="1:51" ht="12.75">
      <c r="A90" s="16"/>
      <c r="B90" s="16"/>
      <c r="C90" s="15"/>
      <c r="D90" s="15"/>
      <c r="E90" s="15"/>
      <c r="F90" s="15"/>
      <c r="G90" s="15"/>
      <c r="H90" s="15"/>
      <c r="I90" s="15"/>
      <c r="J90" s="15"/>
      <c r="K90" s="39"/>
      <c r="L90" s="15"/>
      <c r="M90" s="15"/>
      <c r="N90" s="24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</row>
    <row r="91" spans="1:51" ht="12.75">
      <c r="A91" s="16" t="s">
        <v>195</v>
      </c>
      <c r="B91" s="16" t="s">
        <v>196</v>
      </c>
      <c r="C91" s="15">
        <v>0</v>
      </c>
      <c r="D91" s="15">
        <v>1</v>
      </c>
      <c r="E91" s="15">
        <v>0</v>
      </c>
      <c r="F91" s="15">
        <v>0</v>
      </c>
      <c r="G91" s="15">
        <v>2</v>
      </c>
      <c r="H91" s="15">
        <v>8</v>
      </c>
      <c r="I91" s="15">
        <v>0</v>
      </c>
      <c r="J91" s="15"/>
      <c r="K91" s="39">
        <v>5</v>
      </c>
      <c r="L91" s="15">
        <v>6</v>
      </c>
      <c r="M91" s="15">
        <v>11</v>
      </c>
      <c r="N91" s="24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</row>
    <row r="92" spans="1:51" ht="12.75">
      <c r="A92" s="16" t="s">
        <v>197</v>
      </c>
      <c r="B92" s="16" t="s">
        <v>198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27</v>
      </c>
      <c r="I92" s="15">
        <v>0</v>
      </c>
      <c r="J92" s="15"/>
      <c r="K92" s="39">
        <v>23</v>
      </c>
      <c r="L92" s="15">
        <v>4</v>
      </c>
      <c r="M92" s="15">
        <v>27</v>
      </c>
      <c r="N92" s="24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</row>
    <row r="93" spans="1:51" ht="12.75">
      <c r="A93" s="16" t="s">
        <v>199</v>
      </c>
      <c r="B93" s="16" t="s">
        <v>200</v>
      </c>
      <c r="C93" s="15">
        <v>1</v>
      </c>
      <c r="D93" s="15">
        <v>3</v>
      </c>
      <c r="E93" s="15">
        <v>1</v>
      </c>
      <c r="F93" s="15">
        <v>0</v>
      </c>
      <c r="G93" s="15">
        <v>1</v>
      </c>
      <c r="H93" s="15">
        <v>27</v>
      </c>
      <c r="I93" s="15">
        <v>0</v>
      </c>
      <c r="J93" s="15"/>
      <c r="K93" s="39">
        <v>21</v>
      </c>
      <c r="L93" s="15">
        <v>12</v>
      </c>
      <c r="M93" s="15">
        <v>33</v>
      </c>
      <c r="N93" s="24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</row>
    <row r="94" spans="1:51" ht="12.75">
      <c r="A94" s="16" t="s">
        <v>201</v>
      </c>
      <c r="B94" s="16" t="s">
        <v>202</v>
      </c>
      <c r="C94" s="15">
        <v>1</v>
      </c>
      <c r="D94" s="15">
        <v>11</v>
      </c>
      <c r="E94" s="15">
        <v>3</v>
      </c>
      <c r="F94" s="15">
        <v>0</v>
      </c>
      <c r="G94" s="15">
        <v>1</v>
      </c>
      <c r="H94" s="15">
        <v>90</v>
      </c>
      <c r="I94" s="15">
        <v>1</v>
      </c>
      <c r="J94" s="15"/>
      <c r="K94" s="39">
        <v>47</v>
      </c>
      <c r="L94" s="15">
        <v>60</v>
      </c>
      <c r="M94" s="15">
        <v>107</v>
      </c>
      <c r="N94" s="24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</row>
    <row r="95" spans="1:51" ht="12.75">
      <c r="A95" s="16"/>
      <c r="B95" s="16"/>
      <c r="C95" s="15"/>
      <c r="D95" s="15"/>
      <c r="E95" s="15"/>
      <c r="F95" s="15"/>
      <c r="G95" s="15"/>
      <c r="H95" s="15"/>
      <c r="I95" s="15"/>
      <c r="J95" s="15"/>
      <c r="K95" s="39"/>
      <c r="L95" s="15"/>
      <c r="M95" s="15"/>
      <c r="N95" s="24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</row>
    <row r="96" spans="1:51" ht="12.75">
      <c r="A96" s="16" t="s">
        <v>203</v>
      </c>
      <c r="B96" s="16" t="s">
        <v>204</v>
      </c>
      <c r="C96" s="15">
        <v>0</v>
      </c>
      <c r="D96" s="15">
        <v>57</v>
      </c>
      <c r="E96" s="15">
        <v>14</v>
      </c>
      <c r="F96" s="15">
        <v>13</v>
      </c>
      <c r="G96" s="15">
        <v>20</v>
      </c>
      <c r="H96" s="15">
        <v>1038</v>
      </c>
      <c r="I96" s="15">
        <v>37</v>
      </c>
      <c r="J96" s="15"/>
      <c r="K96" s="39">
        <v>356</v>
      </c>
      <c r="L96" s="15">
        <v>823</v>
      </c>
      <c r="M96" s="15">
        <v>1179</v>
      </c>
      <c r="N96" s="24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</row>
    <row r="97" spans="1:51" ht="12.75">
      <c r="A97" s="16" t="s">
        <v>205</v>
      </c>
      <c r="B97" s="16" t="s">
        <v>206</v>
      </c>
      <c r="C97" s="15">
        <v>0</v>
      </c>
      <c r="D97" s="15">
        <v>1</v>
      </c>
      <c r="E97" s="15">
        <v>0</v>
      </c>
      <c r="F97" s="15">
        <v>1</v>
      </c>
      <c r="G97" s="15">
        <v>1</v>
      </c>
      <c r="H97" s="15">
        <v>23</v>
      </c>
      <c r="I97" s="15">
        <v>0</v>
      </c>
      <c r="J97" s="15"/>
      <c r="K97" s="39">
        <v>15</v>
      </c>
      <c r="L97" s="15">
        <v>11</v>
      </c>
      <c r="M97" s="15">
        <v>26</v>
      </c>
      <c r="N97" s="24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</row>
    <row r="98" spans="1:51" ht="12.75">
      <c r="A98" s="16" t="s">
        <v>207</v>
      </c>
      <c r="B98" s="16" t="s">
        <v>208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v>0</v>
      </c>
      <c r="I98" s="15">
        <v>1</v>
      </c>
      <c r="J98" s="15"/>
      <c r="K98" s="39">
        <v>1</v>
      </c>
      <c r="L98" s="15">
        <v>0</v>
      </c>
      <c r="M98" s="15">
        <v>1</v>
      </c>
      <c r="N98" s="24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</row>
    <row r="99" spans="1:51" ht="12.75">
      <c r="A99" s="16" t="s">
        <v>209</v>
      </c>
      <c r="B99" s="16" t="s">
        <v>210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v>1</v>
      </c>
      <c r="I99" s="15">
        <v>0</v>
      </c>
      <c r="J99" s="15"/>
      <c r="K99" s="39">
        <v>1</v>
      </c>
      <c r="L99" s="15">
        <v>0</v>
      </c>
      <c r="M99" s="15">
        <v>1</v>
      </c>
      <c r="N99" s="24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</row>
    <row r="100" spans="1:51" ht="12.75">
      <c r="A100" s="16" t="s">
        <v>211</v>
      </c>
      <c r="B100" s="16" t="s">
        <v>212</v>
      </c>
      <c r="C100" s="15">
        <v>0</v>
      </c>
      <c r="D100" s="15">
        <v>1</v>
      </c>
      <c r="E100" s="15">
        <v>0</v>
      </c>
      <c r="F100" s="15">
        <v>0</v>
      </c>
      <c r="G100" s="15">
        <v>0</v>
      </c>
      <c r="H100" s="15">
        <v>5</v>
      </c>
      <c r="I100" s="15">
        <v>0</v>
      </c>
      <c r="J100" s="15"/>
      <c r="K100" s="39">
        <v>6</v>
      </c>
      <c r="L100" s="15">
        <v>0</v>
      </c>
      <c r="M100" s="15">
        <v>6</v>
      </c>
      <c r="N100" s="24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</row>
    <row r="101" spans="1:51" ht="12.75">
      <c r="A101" s="16"/>
      <c r="B101" s="16"/>
      <c r="C101" s="15"/>
      <c r="D101" s="15"/>
      <c r="E101" s="15"/>
      <c r="F101" s="15"/>
      <c r="G101" s="15"/>
      <c r="H101" s="15"/>
      <c r="I101" s="15"/>
      <c r="J101" s="15"/>
      <c r="K101" s="39"/>
      <c r="L101" s="15"/>
      <c r="M101" s="15"/>
      <c r="N101" s="24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</row>
    <row r="102" spans="1:51" ht="12.75">
      <c r="A102" s="16" t="s">
        <v>213</v>
      </c>
      <c r="B102" s="16" t="s">
        <v>214</v>
      </c>
      <c r="C102" s="15">
        <v>0</v>
      </c>
      <c r="D102" s="15">
        <v>0</v>
      </c>
      <c r="E102" s="15">
        <v>0</v>
      </c>
      <c r="F102" s="15">
        <v>0</v>
      </c>
      <c r="G102" s="15">
        <v>0</v>
      </c>
      <c r="H102" s="15">
        <v>8</v>
      </c>
      <c r="I102" s="15">
        <v>1</v>
      </c>
      <c r="J102" s="15"/>
      <c r="K102" s="39">
        <v>3</v>
      </c>
      <c r="L102" s="15">
        <v>6</v>
      </c>
      <c r="M102" s="15">
        <v>9</v>
      </c>
      <c r="N102" s="24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</row>
    <row r="103" spans="1:51" ht="12.75">
      <c r="A103" s="16" t="s">
        <v>215</v>
      </c>
      <c r="B103" s="16" t="s">
        <v>216</v>
      </c>
      <c r="C103" s="15">
        <v>1</v>
      </c>
      <c r="D103" s="15">
        <v>2</v>
      </c>
      <c r="E103" s="15">
        <v>2</v>
      </c>
      <c r="F103" s="15">
        <v>1</v>
      </c>
      <c r="G103" s="15">
        <v>2</v>
      </c>
      <c r="H103" s="15">
        <v>56</v>
      </c>
      <c r="I103" s="15">
        <v>1</v>
      </c>
      <c r="J103" s="15"/>
      <c r="K103" s="39">
        <v>1</v>
      </c>
      <c r="L103" s="15">
        <v>64</v>
      </c>
      <c r="M103" s="15">
        <v>65</v>
      </c>
      <c r="N103" s="24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</row>
    <row r="104" spans="1:51" ht="12.75">
      <c r="A104" s="16" t="s">
        <v>217</v>
      </c>
      <c r="B104" s="16" t="s">
        <v>218</v>
      </c>
      <c r="C104" s="15">
        <v>99</v>
      </c>
      <c r="D104" s="15">
        <v>319</v>
      </c>
      <c r="E104" s="15">
        <v>36</v>
      </c>
      <c r="F104" s="15">
        <v>79</v>
      </c>
      <c r="G104" s="15">
        <v>63</v>
      </c>
      <c r="H104" s="15">
        <v>1788</v>
      </c>
      <c r="I104" s="15">
        <v>88</v>
      </c>
      <c r="J104" s="15"/>
      <c r="K104" s="39">
        <v>2087</v>
      </c>
      <c r="L104" s="15">
        <v>385</v>
      </c>
      <c r="M104" s="15">
        <v>2472</v>
      </c>
      <c r="N104" s="24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</row>
    <row r="105" spans="1:51" ht="12.75">
      <c r="A105" s="16" t="s">
        <v>219</v>
      </c>
      <c r="B105" s="16" t="s">
        <v>220</v>
      </c>
      <c r="C105" s="15">
        <v>0</v>
      </c>
      <c r="D105" s="15">
        <v>20</v>
      </c>
      <c r="E105" s="15">
        <v>4</v>
      </c>
      <c r="F105" s="15">
        <v>25</v>
      </c>
      <c r="G105" s="15">
        <v>7</v>
      </c>
      <c r="H105" s="15">
        <v>406</v>
      </c>
      <c r="I105" s="15">
        <v>37</v>
      </c>
      <c r="J105" s="15"/>
      <c r="K105" s="39">
        <v>410</v>
      </c>
      <c r="L105" s="15">
        <v>89</v>
      </c>
      <c r="M105" s="15">
        <v>499</v>
      </c>
      <c r="N105" s="24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</row>
    <row r="106" spans="1:51" ht="12.75">
      <c r="A106" s="16"/>
      <c r="B106" s="16"/>
      <c r="C106" s="15"/>
      <c r="D106" s="15"/>
      <c r="E106" s="15"/>
      <c r="F106" s="15"/>
      <c r="G106" s="15"/>
      <c r="H106" s="15"/>
      <c r="I106" s="15"/>
      <c r="J106" s="15"/>
      <c r="K106" s="39"/>
      <c r="L106" s="15"/>
      <c r="M106" s="15"/>
      <c r="N106" s="24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</row>
    <row r="107" spans="1:51" ht="12.75">
      <c r="A107" s="16" t="s">
        <v>221</v>
      </c>
      <c r="B107" s="16" t="s">
        <v>222</v>
      </c>
      <c r="C107" s="15">
        <v>0</v>
      </c>
      <c r="D107" s="15">
        <v>5</v>
      </c>
      <c r="E107" s="15">
        <v>0</v>
      </c>
      <c r="F107" s="15">
        <v>0</v>
      </c>
      <c r="G107" s="15">
        <v>0</v>
      </c>
      <c r="H107" s="15">
        <v>7</v>
      </c>
      <c r="I107" s="15">
        <v>0</v>
      </c>
      <c r="J107" s="15"/>
      <c r="K107" s="39">
        <v>9</v>
      </c>
      <c r="L107" s="15">
        <v>3</v>
      </c>
      <c r="M107" s="15">
        <v>12</v>
      </c>
      <c r="N107" s="24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</row>
    <row r="108" spans="1:51" ht="12.75">
      <c r="A108" s="16" t="s">
        <v>223</v>
      </c>
      <c r="B108" s="16" t="s">
        <v>224</v>
      </c>
      <c r="C108" s="15">
        <v>0</v>
      </c>
      <c r="D108" s="15">
        <v>2</v>
      </c>
      <c r="E108" s="15">
        <v>0</v>
      </c>
      <c r="F108" s="15">
        <v>0</v>
      </c>
      <c r="G108" s="15">
        <v>0</v>
      </c>
      <c r="H108" s="15">
        <v>21</v>
      </c>
      <c r="I108" s="15">
        <v>0</v>
      </c>
      <c r="J108" s="15"/>
      <c r="K108" s="39">
        <v>20</v>
      </c>
      <c r="L108" s="15">
        <v>3</v>
      </c>
      <c r="M108" s="15">
        <v>23</v>
      </c>
      <c r="N108" s="24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</row>
    <row r="109" spans="1:51" ht="12.75">
      <c r="A109" s="16" t="s">
        <v>225</v>
      </c>
      <c r="B109" s="16" t="s">
        <v>226</v>
      </c>
      <c r="C109" s="15">
        <v>0</v>
      </c>
      <c r="D109" s="15">
        <v>0</v>
      </c>
      <c r="E109" s="15">
        <v>0</v>
      </c>
      <c r="F109" s="15">
        <v>0</v>
      </c>
      <c r="G109" s="15">
        <v>0</v>
      </c>
      <c r="H109" s="15">
        <v>2</v>
      </c>
      <c r="I109" s="15">
        <v>0</v>
      </c>
      <c r="J109" s="15"/>
      <c r="K109" s="39">
        <v>0</v>
      </c>
      <c r="L109" s="15">
        <v>2</v>
      </c>
      <c r="M109" s="15">
        <v>2</v>
      </c>
      <c r="N109" s="24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</row>
    <row r="110" spans="1:51" ht="12.75">
      <c r="A110" s="16" t="s">
        <v>227</v>
      </c>
      <c r="B110" s="16" t="s">
        <v>228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v>5</v>
      </c>
      <c r="I110" s="15">
        <v>1</v>
      </c>
      <c r="J110" s="15"/>
      <c r="K110" s="39">
        <v>5</v>
      </c>
      <c r="L110" s="15">
        <v>1</v>
      </c>
      <c r="M110" s="15">
        <v>6</v>
      </c>
      <c r="N110" s="24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</row>
    <row r="111" spans="1:51" ht="12.75">
      <c r="A111" s="16" t="s">
        <v>229</v>
      </c>
      <c r="B111" s="16" t="s">
        <v>230</v>
      </c>
      <c r="C111" s="15">
        <v>1</v>
      </c>
      <c r="D111" s="15">
        <v>1</v>
      </c>
      <c r="E111" s="15">
        <v>0</v>
      </c>
      <c r="F111" s="15">
        <v>0</v>
      </c>
      <c r="G111" s="15">
        <v>0</v>
      </c>
      <c r="H111" s="15">
        <v>12</v>
      </c>
      <c r="I111" s="15">
        <v>1</v>
      </c>
      <c r="J111" s="15"/>
      <c r="K111" s="39">
        <v>10</v>
      </c>
      <c r="L111" s="15">
        <v>5</v>
      </c>
      <c r="M111" s="15">
        <v>15</v>
      </c>
      <c r="N111" s="24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</row>
    <row r="112" spans="1:51" ht="12.75">
      <c r="A112" s="16" t="s">
        <v>231</v>
      </c>
      <c r="B112" s="16" t="s">
        <v>232</v>
      </c>
      <c r="C112" s="15">
        <v>17</v>
      </c>
      <c r="D112" s="15">
        <v>66</v>
      </c>
      <c r="E112" s="15">
        <v>4</v>
      </c>
      <c r="F112" s="15">
        <v>15</v>
      </c>
      <c r="G112" s="15">
        <v>16</v>
      </c>
      <c r="H112" s="15">
        <v>500</v>
      </c>
      <c r="I112" s="15">
        <v>30</v>
      </c>
      <c r="J112" s="15"/>
      <c r="K112" s="39">
        <v>458</v>
      </c>
      <c r="L112" s="15">
        <v>190</v>
      </c>
      <c r="M112" s="15">
        <v>648</v>
      </c>
      <c r="N112" s="24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</row>
    <row r="113" spans="1:51" ht="12.75">
      <c r="A113" s="16"/>
      <c r="B113" s="16"/>
      <c r="C113" s="15"/>
      <c r="D113" s="15"/>
      <c r="E113" s="15"/>
      <c r="F113" s="15"/>
      <c r="G113" s="15"/>
      <c r="H113" s="15"/>
      <c r="I113" s="15"/>
      <c r="J113" s="15"/>
      <c r="K113" s="39"/>
      <c r="L113" s="15"/>
      <c r="M113" s="15"/>
      <c r="N113" s="24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</row>
    <row r="114" spans="1:51" ht="12.75">
      <c r="A114" s="16" t="s">
        <v>233</v>
      </c>
      <c r="B114" s="16" t="s">
        <v>234</v>
      </c>
      <c r="C114" s="15">
        <v>2</v>
      </c>
      <c r="D114" s="15">
        <v>4</v>
      </c>
      <c r="E114" s="15">
        <v>1</v>
      </c>
      <c r="F114" s="15">
        <v>3</v>
      </c>
      <c r="G114" s="15">
        <v>2</v>
      </c>
      <c r="H114" s="15">
        <v>145</v>
      </c>
      <c r="I114" s="15">
        <v>2</v>
      </c>
      <c r="J114" s="15"/>
      <c r="K114" s="39">
        <v>136</v>
      </c>
      <c r="L114" s="15">
        <v>23</v>
      </c>
      <c r="M114" s="15">
        <v>159</v>
      </c>
      <c r="N114" s="24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</row>
    <row r="115" spans="1:51" ht="12.75">
      <c r="A115" s="16" t="s">
        <v>235</v>
      </c>
      <c r="B115" s="16" t="s">
        <v>236</v>
      </c>
      <c r="C115" s="15">
        <v>3</v>
      </c>
      <c r="D115" s="15">
        <v>64</v>
      </c>
      <c r="E115" s="15">
        <v>1</v>
      </c>
      <c r="F115" s="15">
        <v>2</v>
      </c>
      <c r="G115" s="15">
        <v>4</v>
      </c>
      <c r="H115" s="15">
        <v>50</v>
      </c>
      <c r="I115" s="15">
        <v>10</v>
      </c>
      <c r="J115" s="15"/>
      <c r="K115" s="39">
        <v>112</v>
      </c>
      <c r="L115" s="15">
        <v>22</v>
      </c>
      <c r="M115" s="15">
        <v>134</v>
      </c>
      <c r="N115" s="24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</row>
    <row r="116" spans="1:51" ht="12.75">
      <c r="A116" s="16" t="s">
        <v>237</v>
      </c>
      <c r="B116" s="16" t="s">
        <v>238</v>
      </c>
      <c r="C116" s="15">
        <v>28</v>
      </c>
      <c r="D116" s="15">
        <v>387</v>
      </c>
      <c r="E116" s="15">
        <v>18</v>
      </c>
      <c r="F116" s="15">
        <v>34</v>
      </c>
      <c r="G116" s="15">
        <v>49</v>
      </c>
      <c r="H116" s="15">
        <v>1384</v>
      </c>
      <c r="I116" s="15">
        <v>84</v>
      </c>
      <c r="J116" s="15"/>
      <c r="K116" s="39">
        <v>1746</v>
      </c>
      <c r="L116" s="15">
        <v>238</v>
      </c>
      <c r="M116" s="15">
        <v>1984</v>
      </c>
      <c r="N116" s="24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</row>
    <row r="117" spans="1:51" ht="12.75">
      <c r="A117" s="16" t="s">
        <v>239</v>
      </c>
      <c r="B117" s="16" t="s">
        <v>240</v>
      </c>
      <c r="C117" s="15">
        <v>0</v>
      </c>
      <c r="D117" s="15">
        <v>0</v>
      </c>
      <c r="E117" s="15">
        <v>0</v>
      </c>
      <c r="F117" s="15">
        <v>0</v>
      </c>
      <c r="G117" s="15">
        <v>0</v>
      </c>
      <c r="H117" s="15">
        <v>6</v>
      </c>
      <c r="I117" s="15">
        <v>0</v>
      </c>
      <c r="J117" s="15"/>
      <c r="K117" s="39">
        <v>4</v>
      </c>
      <c r="L117" s="15">
        <v>2</v>
      </c>
      <c r="M117" s="15">
        <v>6</v>
      </c>
      <c r="N117" s="24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</row>
    <row r="118" spans="1:51" ht="12.75">
      <c r="A118" s="16" t="s">
        <v>241</v>
      </c>
      <c r="B118" s="16" t="s">
        <v>242</v>
      </c>
      <c r="C118" s="15">
        <v>0</v>
      </c>
      <c r="D118" s="15">
        <v>7</v>
      </c>
      <c r="E118" s="15">
        <v>0</v>
      </c>
      <c r="F118" s="15">
        <v>1</v>
      </c>
      <c r="G118" s="15">
        <v>1</v>
      </c>
      <c r="H118" s="15">
        <v>70</v>
      </c>
      <c r="I118" s="15">
        <v>7</v>
      </c>
      <c r="J118" s="15"/>
      <c r="K118" s="39">
        <v>79</v>
      </c>
      <c r="L118" s="15">
        <v>7</v>
      </c>
      <c r="M118" s="15">
        <v>86</v>
      </c>
      <c r="N118" s="24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</row>
    <row r="119" spans="1:51" ht="12.75">
      <c r="A119" s="16"/>
      <c r="B119" s="16"/>
      <c r="C119" s="15"/>
      <c r="D119" s="15"/>
      <c r="E119" s="15"/>
      <c r="F119" s="15"/>
      <c r="G119" s="15"/>
      <c r="H119" s="15"/>
      <c r="I119" s="15"/>
      <c r="J119" s="15"/>
      <c r="K119" s="39"/>
      <c r="L119" s="15"/>
      <c r="M119" s="15"/>
      <c r="N119" s="24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</row>
    <row r="120" spans="1:51" ht="12.75">
      <c r="A120" s="16" t="s">
        <v>243</v>
      </c>
      <c r="B120" s="16" t="s">
        <v>244</v>
      </c>
      <c r="C120" s="15">
        <v>0</v>
      </c>
      <c r="D120" s="15">
        <v>4</v>
      </c>
      <c r="E120" s="15">
        <v>0</v>
      </c>
      <c r="F120" s="15">
        <v>0</v>
      </c>
      <c r="G120" s="15">
        <v>0</v>
      </c>
      <c r="H120" s="15">
        <v>22</v>
      </c>
      <c r="I120" s="15">
        <v>2</v>
      </c>
      <c r="J120" s="15"/>
      <c r="K120" s="39">
        <v>21</v>
      </c>
      <c r="L120" s="15">
        <v>7</v>
      </c>
      <c r="M120" s="15">
        <v>28</v>
      </c>
      <c r="N120" s="24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</row>
    <row r="121" spans="1:51" ht="12.75">
      <c r="A121" s="16" t="s">
        <v>245</v>
      </c>
      <c r="B121" s="16" t="s">
        <v>246</v>
      </c>
      <c r="C121" s="15">
        <v>34</v>
      </c>
      <c r="D121" s="15">
        <v>70</v>
      </c>
      <c r="E121" s="15">
        <v>13</v>
      </c>
      <c r="F121" s="15">
        <v>26</v>
      </c>
      <c r="G121" s="15">
        <v>6</v>
      </c>
      <c r="H121" s="15">
        <v>392</v>
      </c>
      <c r="I121" s="15">
        <v>37</v>
      </c>
      <c r="J121" s="15"/>
      <c r="K121" s="39">
        <v>457</v>
      </c>
      <c r="L121" s="15">
        <v>121</v>
      </c>
      <c r="M121" s="15">
        <v>578</v>
      </c>
      <c r="N121" s="24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</row>
    <row r="122" spans="1:51" ht="12.75">
      <c r="A122" s="16" t="s">
        <v>247</v>
      </c>
      <c r="B122" s="16" t="s">
        <v>248</v>
      </c>
      <c r="C122" s="15">
        <v>3</v>
      </c>
      <c r="D122" s="15">
        <v>66</v>
      </c>
      <c r="E122" s="15">
        <v>4</v>
      </c>
      <c r="F122" s="15">
        <v>2</v>
      </c>
      <c r="G122" s="15">
        <v>14</v>
      </c>
      <c r="H122" s="15">
        <v>497</v>
      </c>
      <c r="I122" s="15">
        <v>30</v>
      </c>
      <c r="J122" s="15"/>
      <c r="K122" s="39">
        <v>543</v>
      </c>
      <c r="L122" s="15">
        <v>73</v>
      </c>
      <c r="M122" s="15">
        <v>616</v>
      </c>
      <c r="N122" s="24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</row>
    <row r="123" spans="1:51" ht="12.75">
      <c r="A123" s="16" t="s">
        <v>249</v>
      </c>
      <c r="B123" s="16" t="s">
        <v>250</v>
      </c>
      <c r="C123" s="15">
        <v>0</v>
      </c>
      <c r="D123" s="15">
        <v>2</v>
      </c>
      <c r="E123" s="15">
        <v>0</v>
      </c>
      <c r="F123" s="15">
        <v>0</v>
      </c>
      <c r="G123" s="15">
        <v>0</v>
      </c>
      <c r="H123" s="15">
        <v>8</v>
      </c>
      <c r="I123" s="15">
        <v>1</v>
      </c>
      <c r="J123" s="15"/>
      <c r="K123" s="39">
        <v>9</v>
      </c>
      <c r="L123" s="15">
        <v>2</v>
      </c>
      <c r="M123" s="15">
        <v>11</v>
      </c>
      <c r="N123" s="24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</row>
    <row r="124" spans="1:51" ht="12" customHeight="1">
      <c r="A124" s="16" t="s">
        <v>251</v>
      </c>
      <c r="B124" s="16" t="s">
        <v>252</v>
      </c>
      <c r="C124" s="15">
        <v>3</v>
      </c>
      <c r="D124" s="15">
        <v>23</v>
      </c>
      <c r="E124" s="15">
        <v>3</v>
      </c>
      <c r="F124" s="15">
        <v>5</v>
      </c>
      <c r="G124" s="15">
        <v>11</v>
      </c>
      <c r="H124" s="15">
        <v>269</v>
      </c>
      <c r="I124" s="15">
        <v>14</v>
      </c>
      <c r="J124" s="15"/>
      <c r="K124" s="39">
        <v>303</v>
      </c>
      <c r="L124" s="15">
        <v>25</v>
      </c>
      <c r="M124" s="15">
        <v>328</v>
      </c>
      <c r="N124" s="24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</row>
    <row r="125" spans="1:51" ht="12" customHeight="1">
      <c r="A125" s="16"/>
      <c r="B125" s="16"/>
      <c r="C125" s="15"/>
      <c r="D125" s="15"/>
      <c r="E125" s="15"/>
      <c r="F125" s="15"/>
      <c r="G125" s="15"/>
      <c r="H125" s="15"/>
      <c r="I125" s="15"/>
      <c r="J125" s="15"/>
      <c r="K125" s="39"/>
      <c r="L125" s="15"/>
      <c r="M125" s="15"/>
      <c r="N125" s="24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</row>
    <row r="126" spans="1:51" ht="12.75">
      <c r="A126" s="16" t="s">
        <v>253</v>
      </c>
      <c r="B126" s="16" t="s">
        <v>254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v>17</v>
      </c>
      <c r="I126" s="15">
        <v>2</v>
      </c>
      <c r="J126" s="15"/>
      <c r="K126" s="39">
        <v>17</v>
      </c>
      <c r="L126" s="15">
        <v>2</v>
      </c>
      <c r="M126" s="15">
        <v>19</v>
      </c>
      <c r="N126" s="24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</row>
    <row r="127" spans="1:51" ht="12.75">
      <c r="A127" s="16" t="s">
        <v>255</v>
      </c>
      <c r="B127" s="16" t="s">
        <v>256</v>
      </c>
      <c r="C127" s="15">
        <v>5</v>
      </c>
      <c r="D127" s="15">
        <v>40</v>
      </c>
      <c r="E127" s="15">
        <v>2</v>
      </c>
      <c r="F127" s="15">
        <v>7</v>
      </c>
      <c r="G127" s="15">
        <v>16</v>
      </c>
      <c r="H127" s="15">
        <v>492</v>
      </c>
      <c r="I127" s="15">
        <v>9</v>
      </c>
      <c r="J127" s="15"/>
      <c r="K127" s="39">
        <v>552</v>
      </c>
      <c r="L127" s="15">
        <v>19</v>
      </c>
      <c r="M127" s="15">
        <v>571</v>
      </c>
      <c r="N127" s="24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</row>
    <row r="128" spans="1:51" ht="12.75">
      <c r="A128" s="16" t="s">
        <v>257</v>
      </c>
      <c r="B128" s="16" t="s">
        <v>258</v>
      </c>
      <c r="C128" s="15">
        <v>0</v>
      </c>
      <c r="D128" s="15">
        <v>7</v>
      </c>
      <c r="E128" s="15">
        <v>0</v>
      </c>
      <c r="F128" s="15">
        <v>4</v>
      </c>
      <c r="G128" s="15">
        <v>4</v>
      </c>
      <c r="H128" s="15">
        <v>85</v>
      </c>
      <c r="I128" s="15">
        <v>7</v>
      </c>
      <c r="J128" s="15"/>
      <c r="K128" s="39">
        <v>80</v>
      </c>
      <c r="L128" s="15">
        <v>27</v>
      </c>
      <c r="M128" s="15">
        <v>107</v>
      </c>
      <c r="N128" s="24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</row>
    <row r="129" spans="1:51" ht="12.75">
      <c r="A129" s="16" t="s">
        <v>259</v>
      </c>
      <c r="B129" s="16" t="s">
        <v>260</v>
      </c>
      <c r="C129" s="15">
        <v>0</v>
      </c>
      <c r="D129" s="15">
        <v>1</v>
      </c>
      <c r="E129" s="15">
        <v>1</v>
      </c>
      <c r="F129" s="15">
        <v>0</v>
      </c>
      <c r="G129" s="15">
        <v>1</v>
      </c>
      <c r="H129" s="15">
        <v>32</v>
      </c>
      <c r="I129" s="15">
        <v>1</v>
      </c>
      <c r="J129" s="15"/>
      <c r="K129" s="39">
        <v>30</v>
      </c>
      <c r="L129" s="15">
        <v>6</v>
      </c>
      <c r="M129" s="15">
        <v>36</v>
      </c>
      <c r="N129" s="24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</row>
    <row r="130" spans="1:51" ht="12.75">
      <c r="A130" s="16" t="s">
        <v>261</v>
      </c>
      <c r="B130" s="16" t="s">
        <v>262</v>
      </c>
      <c r="C130" s="15">
        <v>0</v>
      </c>
      <c r="D130" s="15">
        <v>10</v>
      </c>
      <c r="E130" s="15">
        <v>2</v>
      </c>
      <c r="F130" s="15">
        <v>1</v>
      </c>
      <c r="G130" s="15">
        <v>0</v>
      </c>
      <c r="H130" s="15">
        <v>88</v>
      </c>
      <c r="I130" s="15">
        <v>5</v>
      </c>
      <c r="J130" s="15"/>
      <c r="K130" s="39">
        <v>55</v>
      </c>
      <c r="L130" s="15">
        <v>51</v>
      </c>
      <c r="M130" s="15">
        <v>106</v>
      </c>
      <c r="N130" s="24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</row>
    <row r="131" spans="1:51" ht="12.75">
      <c r="A131" s="16"/>
      <c r="B131" s="16"/>
      <c r="C131" s="15"/>
      <c r="D131" s="15"/>
      <c r="E131" s="15"/>
      <c r="F131" s="15"/>
      <c r="G131" s="15"/>
      <c r="H131" s="15"/>
      <c r="I131" s="15"/>
      <c r="J131" s="15"/>
      <c r="K131" s="39"/>
      <c r="L131" s="15"/>
      <c r="M131" s="15"/>
      <c r="N131" s="24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</row>
    <row r="132" spans="1:51" ht="12.75">
      <c r="A132" s="16" t="s">
        <v>263</v>
      </c>
      <c r="B132" s="16" t="s">
        <v>264</v>
      </c>
      <c r="C132" s="15">
        <v>0</v>
      </c>
      <c r="D132" s="15">
        <v>1</v>
      </c>
      <c r="E132" s="15">
        <v>0</v>
      </c>
      <c r="F132" s="15">
        <v>0</v>
      </c>
      <c r="G132" s="15">
        <v>2</v>
      </c>
      <c r="H132" s="15">
        <v>8</v>
      </c>
      <c r="I132" s="15">
        <v>1</v>
      </c>
      <c r="J132" s="15"/>
      <c r="K132" s="39">
        <v>5</v>
      </c>
      <c r="L132" s="15">
        <v>7</v>
      </c>
      <c r="M132" s="15">
        <v>12</v>
      </c>
      <c r="N132" s="24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</row>
    <row r="133" spans="1:51" ht="12.75">
      <c r="A133" s="16" t="s">
        <v>265</v>
      </c>
      <c r="B133" s="16" t="s">
        <v>266</v>
      </c>
      <c r="C133" s="15">
        <v>5</v>
      </c>
      <c r="D133" s="15">
        <v>26</v>
      </c>
      <c r="E133" s="15">
        <v>5</v>
      </c>
      <c r="F133" s="15">
        <v>4</v>
      </c>
      <c r="G133" s="15">
        <v>13</v>
      </c>
      <c r="H133" s="15">
        <v>457</v>
      </c>
      <c r="I133" s="15">
        <v>23</v>
      </c>
      <c r="J133" s="15"/>
      <c r="K133" s="39">
        <v>468</v>
      </c>
      <c r="L133" s="15">
        <v>65</v>
      </c>
      <c r="M133" s="15">
        <v>533</v>
      </c>
      <c r="N133" s="24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</row>
    <row r="134" spans="1:51" ht="12.75">
      <c r="A134" s="16" t="s">
        <v>267</v>
      </c>
      <c r="B134" s="16" t="s">
        <v>268</v>
      </c>
      <c r="C134" s="15">
        <v>3</v>
      </c>
      <c r="D134" s="15">
        <v>13</v>
      </c>
      <c r="E134" s="15">
        <v>4</v>
      </c>
      <c r="F134" s="15">
        <v>2</v>
      </c>
      <c r="G134" s="15">
        <v>7</v>
      </c>
      <c r="H134" s="15">
        <v>175</v>
      </c>
      <c r="I134" s="15">
        <v>3</v>
      </c>
      <c r="J134" s="15"/>
      <c r="K134" s="39">
        <v>172</v>
      </c>
      <c r="L134" s="15">
        <v>35</v>
      </c>
      <c r="M134" s="15">
        <v>207</v>
      </c>
      <c r="N134" s="24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</row>
    <row r="135" spans="1:51" ht="12.75">
      <c r="A135" s="16" t="s">
        <v>269</v>
      </c>
      <c r="B135" s="16" t="s">
        <v>270</v>
      </c>
      <c r="C135" s="15">
        <v>0</v>
      </c>
      <c r="D135" s="15">
        <v>4</v>
      </c>
      <c r="E135" s="15">
        <v>0</v>
      </c>
      <c r="F135" s="15">
        <v>1</v>
      </c>
      <c r="G135" s="15">
        <v>1</v>
      </c>
      <c r="H135" s="15">
        <v>34</v>
      </c>
      <c r="I135" s="15">
        <v>0</v>
      </c>
      <c r="J135" s="15"/>
      <c r="K135" s="39">
        <v>35</v>
      </c>
      <c r="L135" s="15">
        <v>5</v>
      </c>
      <c r="M135" s="15">
        <v>40</v>
      </c>
      <c r="N135" s="24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</row>
    <row r="136" spans="1:51" ht="12.75">
      <c r="A136" s="16" t="s">
        <v>271</v>
      </c>
      <c r="B136" s="16" t="s">
        <v>272</v>
      </c>
      <c r="C136" s="15">
        <v>0</v>
      </c>
      <c r="D136" s="15">
        <v>1</v>
      </c>
      <c r="E136" s="15">
        <v>0</v>
      </c>
      <c r="F136" s="15">
        <v>2</v>
      </c>
      <c r="G136" s="15">
        <v>0</v>
      </c>
      <c r="H136" s="15">
        <v>15</v>
      </c>
      <c r="I136" s="15">
        <v>1</v>
      </c>
      <c r="J136" s="15"/>
      <c r="K136" s="39">
        <v>13</v>
      </c>
      <c r="L136" s="15">
        <v>6</v>
      </c>
      <c r="M136" s="15">
        <v>19</v>
      </c>
      <c r="N136" s="24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</row>
    <row r="137" spans="1:51" ht="12.75">
      <c r="A137" s="16"/>
      <c r="B137" s="16"/>
      <c r="C137" s="15"/>
      <c r="D137" s="15"/>
      <c r="E137" s="15"/>
      <c r="F137" s="15"/>
      <c r="G137" s="15"/>
      <c r="H137" s="15"/>
      <c r="I137" s="15"/>
      <c r="J137" s="15"/>
      <c r="K137" s="39"/>
      <c r="L137" s="15"/>
      <c r="M137" s="15"/>
      <c r="N137" s="24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</row>
    <row r="138" spans="1:51" ht="12.75">
      <c r="A138" s="16" t="s">
        <v>273</v>
      </c>
      <c r="B138" s="16" t="s">
        <v>274</v>
      </c>
      <c r="C138" s="15">
        <v>0</v>
      </c>
      <c r="D138" s="15">
        <v>36</v>
      </c>
      <c r="E138" s="15">
        <v>1</v>
      </c>
      <c r="F138" s="15">
        <v>10</v>
      </c>
      <c r="G138" s="15">
        <v>5</v>
      </c>
      <c r="H138" s="15">
        <v>283</v>
      </c>
      <c r="I138" s="15">
        <v>22</v>
      </c>
      <c r="J138" s="15"/>
      <c r="K138" s="39">
        <v>226</v>
      </c>
      <c r="L138" s="15">
        <v>131</v>
      </c>
      <c r="M138" s="15">
        <v>357</v>
      </c>
      <c r="N138" s="24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</row>
    <row r="139" spans="1:51" ht="12.75">
      <c r="A139" s="16" t="s">
        <v>275</v>
      </c>
      <c r="B139" s="16" t="s">
        <v>276</v>
      </c>
      <c r="C139" s="15">
        <v>0</v>
      </c>
      <c r="D139" s="15">
        <v>6</v>
      </c>
      <c r="E139" s="15">
        <v>3</v>
      </c>
      <c r="F139" s="15">
        <v>2</v>
      </c>
      <c r="G139" s="15">
        <v>4</v>
      </c>
      <c r="H139" s="15">
        <v>119</v>
      </c>
      <c r="I139" s="15">
        <v>0</v>
      </c>
      <c r="J139" s="15"/>
      <c r="K139" s="39">
        <v>124</v>
      </c>
      <c r="L139" s="15">
        <v>10</v>
      </c>
      <c r="M139" s="15">
        <v>134</v>
      </c>
      <c r="N139" s="24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</row>
    <row r="140" spans="1:51" ht="12.75">
      <c r="A140" s="16" t="s">
        <v>277</v>
      </c>
      <c r="B140" s="16" t="s">
        <v>278</v>
      </c>
      <c r="C140" s="15">
        <v>4</v>
      </c>
      <c r="D140" s="15">
        <v>40</v>
      </c>
      <c r="E140" s="15">
        <v>7</v>
      </c>
      <c r="F140" s="15">
        <v>6</v>
      </c>
      <c r="G140" s="15">
        <v>8</v>
      </c>
      <c r="H140" s="15">
        <v>352</v>
      </c>
      <c r="I140" s="15">
        <v>25</v>
      </c>
      <c r="J140" s="15"/>
      <c r="K140" s="39">
        <v>394</v>
      </c>
      <c r="L140" s="15">
        <v>48</v>
      </c>
      <c r="M140" s="15">
        <v>442</v>
      </c>
      <c r="N140" s="24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</row>
    <row r="141" spans="1:51" ht="12.75">
      <c r="A141" s="16" t="s">
        <v>279</v>
      </c>
      <c r="B141" s="16" t="s">
        <v>280</v>
      </c>
      <c r="C141" s="15">
        <v>0</v>
      </c>
      <c r="D141" s="15">
        <v>7</v>
      </c>
      <c r="E141" s="15">
        <v>2</v>
      </c>
      <c r="F141" s="15">
        <v>2</v>
      </c>
      <c r="G141" s="15">
        <v>0</v>
      </c>
      <c r="H141" s="15">
        <v>137</v>
      </c>
      <c r="I141" s="15">
        <v>10</v>
      </c>
      <c r="J141" s="15"/>
      <c r="K141" s="39">
        <v>133</v>
      </c>
      <c r="L141" s="15">
        <v>25</v>
      </c>
      <c r="M141" s="15">
        <v>158</v>
      </c>
      <c r="N141" s="24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</row>
    <row r="142" spans="1:51" ht="12.75">
      <c r="A142" s="16" t="s">
        <v>281</v>
      </c>
      <c r="B142" s="16" t="s">
        <v>282</v>
      </c>
      <c r="C142" s="15">
        <v>1</v>
      </c>
      <c r="D142" s="15">
        <v>28</v>
      </c>
      <c r="E142" s="15">
        <v>3</v>
      </c>
      <c r="F142" s="15">
        <v>1</v>
      </c>
      <c r="G142" s="15">
        <v>7</v>
      </c>
      <c r="H142" s="15">
        <v>182</v>
      </c>
      <c r="I142" s="15">
        <v>7</v>
      </c>
      <c r="J142" s="15"/>
      <c r="K142" s="39">
        <v>204</v>
      </c>
      <c r="L142" s="15">
        <v>25</v>
      </c>
      <c r="M142" s="15">
        <v>229</v>
      </c>
      <c r="N142" s="24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</row>
    <row r="143" spans="1:51" ht="12.75">
      <c r="A143" s="16"/>
      <c r="B143" s="16"/>
      <c r="C143" s="15"/>
      <c r="D143" s="15"/>
      <c r="E143" s="15"/>
      <c r="F143" s="15"/>
      <c r="G143" s="15"/>
      <c r="H143" s="15"/>
      <c r="I143" s="15"/>
      <c r="J143" s="15"/>
      <c r="K143" s="39"/>
      <c r="L143" s="15"/>
      <c r="M143" s="15"/>
      <c r="N143" s="24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</row>
    <row r="144" spans="1:51" ht="12.75">
      <c r="A144" s="16" t="s">
        <v>283</v>
      </c>
      <c r="B144" s="16" t="s">
        <v>284</v>
      </c>
      <c r="C144" s="15">
        <v>1</v>
      </c>
      <c r="D144" s="15">
        <v>5</v>
      </c>
      <c r="E144" s="15">
        <v>1</v>
      </c>
      <c r="F144" s="15">
        <v>0</v>
      </c>
      <c r="G144" s="15">
        <v>1</v>
      </c>
      <c r="H144" s="15">
        <v>50</v>
      </c>
      <c r="I144" s="15">
        <v>0</v>
      </c>
      <c r="J144" s="15"/>
      <c r="K144" s="39">
        <v>52</v>
      </c>
      <c r="L144" s="15">
        <v>6</v>
      </c>
      <c r="M144" s="15">
        <v>58</v>
      </c>
      <c r="N144" s="24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</row>
    <row r="145" spans="1:51" ht="12.75">
      <c r="A145" s="16" t="s">
        <v>285</v>
      </c>
      <c r="B145" s="16" t="s">
        <v>286</v>
      </c>
      <c r="C145" s="15">
        <v>3</v>
      </c>
      <c r="D145" s="15">
        <v>4</v>
      </c>
      <c r="E145" s="15">
        <v>3</v>
      </c>
      <c r="F145" s="15">
        <v>1</v>
      </c>
      <c r="G145" s="15">
        <v>3</v>
      </c>
      <c r="H145" s="15">
        <v>56</v>
      </c>
      <c r="I145" s="15">
        <v>3</v>
      </c>
      <c r="J145" s="15"/>
      <c r="K145" s="39">
        <v>57</v>
      </c>
      <c r="L145" s="15">
        <v>16</v>
      </c>
      <c r="M145" s="15">
        <v>73</v>
      </c>
      <c r="N145" s="24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</row>
    <row r="146" spans="1:51" ht="12.75">
      <c r="A146" s="16" t="s">
        <v>287</v>
      </c>
      <c r="B146" s="16" t="s">
        <v>288</v>
      </c>
      <c r="C146" s="15">
        <v>1</v>
      </c>
      <c r="D146" s="15">
        <v>1</v>
      </c>
      <c r="E146" s="15">
        <v>0</v>
      </c>
      <c r="F146" s="15">
        <v>1</v>
      </c>
      <c r="G146" s="15">
        <v>0</v>
      </c>
      <c r="H146" s="15">
        <v>6</v>
      </c>
      <c r="I146" s="15">
        <v>1</v>
      </c>
      <c r="J146" s="15"/>
      <c r="K146" s="39">
        <v>9</v>
      </c>
      <c r="L146" s="15">
        <v>1</v>
      </c>
      <c r="M146" s="15">
        <v>10</v>
      </c>
      <c r="N146" s="24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</row>
    <row r="147" spans="1:51" ht="12.75">
      <c r="A147" s="16" t="s">
        <v>289</v>
      </c>
      <c r="B147" s="16" t="s">
        <v>290</v>
      </c>
      <c r="C147" s="15">
        <v>0</v>
      </c>
      <c r="D147" s="15">
        <v>9</v>
      </c>
      <c r="E147" s="15">
        <v>2</v>
      </c>
      <c r="F147" s="15">
        <v>3</v>
      </c>
      <c r="G147" s="15">
        <v>1</v>
      </c>
      <c r="H147" s="15">
        <v>116</v>
      </c>
      <c r="I147" s="15">
        <v>6</v>
      </c>
      <c r="J147" s="15"/>
      <c r="K147" s="39">
        <v>123</v>
      </c>
      <c r="L147" s="15">
        <v>14</v>
      </c>
      <c r="M147" s="15">
        <v>137</v>
      </c>
      <c r="N147" s="24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</row>
    <row r="148" spans="1:51" ht="12.75">
      <c r="A148" s="16" t="s">
        <v>291</v>
      </c>
      <c r="B148" s="16" t="s">
        <v>292</v>
      </c>
      <c r="C148" s="15">
        <v>3</v>
      </c>
      <c r="D148" s="15">
        <v>6</v>
      </c>
      <c r="E148" s="15">
        <v>0</v>
      </c>
      <c r="F148" s="15">
        <v>6</v>
      </c>
      <c r="G148" s="15">
        <v>11</v>
      </c>
      <c r="H148" s="15">
        <v>96</v>
      </c>
      <c r="I148" s="15">
        <v>5</v>
      </c>
      <c r="J148" s="15"/>
      <c r="K148" s="39">
        <v>47</v>
      </c>
      <c r="L148" s="15">
        <v>80</v>
      </c>
      <c r="M148" s="15">
        <v>127</v>
      </c>
      <c r="N148" s="24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</row>
    <row r="149" spans="1:51" ht="12.75">
      <c r="A149" s="16"/>
      <c r="B149" s="16"/>
      <c r="C149" s="15"/>
      <c r="D149" s="15"/>
      <c r="E149" s="15"/>
      <c r="F149" s="15"/>
      <c r="G149" s="15"/>
      <c r="H149" s="15"/>
      <c r="I149" s="15"/>
      <c r="J149" s="15"/>
      <c r="K149" s="39"/>
      <c r="L149" s="15"/>
      <c r="M149" s="15"/>
      <c r="N149" s="24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</row>
    <row r="150" spans="1:51" ht="12.75">
      <c r="A150" s="16" t="s">
        <v>293</v>
      </c>
      <c r="B150" s="16" t="s">
        <v>294</v>
      </c>
      <c r="C150" s="15">
        <v>0</v>
      </c>
      <c r="D150" s="15">
        <v>1</v>
      </c>
      <c r="E150" s="15">
        <v>0</v>
      </c>
      <c r="F150" s="15">
        <v>0</v>
      </c>
      <c r="G150" s="15">
        <v>0</v>
      </c>
      <c r="H150" s="15">
        <v>0</v>
      </c>
      <c r="I150" s="15">
        <v>0</v>
      </c>
      <c r="J150" s="15"/>
      <c r="K150" s="39">
        <v>0</v>
      </c>
      <c r="L150" s="15">
        <v>1</v>
      </c>
      <c r="M150" s="15">
        <v>1</v>
      </c>
      <c r="N150" s="24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</row>
    <row r="151" spans="1:51" ht="12.75">
      <c r="A151" s="16" t="s">
        <v>295</v>
      </c>
      <c r="B151" s="16" t="s">
        <v>296</v>
      </c>
      <c r="C151" s="15">
        <v>43</v>
      </c>
      <c r="D151" s="15">
        <v>596</v>
      </c>
      <c r="E151" s="15">
        <v>14</v>
      </c>
      <c r="F151" s="15">
        <v>19</v>
      </c>
      <c r="G151" s="15">
        <v>64</v>
      </c>
      <c r="H151" s="15">
        <v>1708</v>
      </c>
      <c r="I151" s="15">
        <v>108</v>
      </c>
      <c r="J151" s="15"/>
      <c r="K151" s="39">
        <v>68</v>
      </c>
      <c r="L151" s="15">
        <v>2484</v>
      </c>
      <c r="M151" s="15">
        <v>2552</v>
      </c>
      <c r="N151" s="24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</row>
    <row r="152" spans="1:51" ht="12.75">
      <c r="A152" s="16" t="s">
        <v>297</v>
      </c>
      <c r="B152" s="16" t="s">
        <v>298</v>
      </c>
      <c r="C152" s="15">
        <v>18</v>
      </c>
      <c r="D152" s="15">
        <v>214</v>
      </c>
      <c r="E152" s="15">
        <v>24</v>
      </c>
      <c r="F152" s="15">
        <v>10</v>
      </c>
      <c r="G152" s="15">
        <v>35</v>
      </c>
      <c r="H152" s="15">
        <v>1105</v>
      </c>
      <c r="I152" s="15">
        <v>89</v>
      </c>
      <c r="J152" s="15"/>
      <c r="K152" s="39">
        <v>76</v>
      </c>
      <c r="L152" s="15">
        <v>1419</v>
      </c>
      <c r="M152" s="15">
        <v>1495</v>
      </c>
      <c r="N152" s="24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</row>
    <row r="153" spans="1:51" ht="12.75">
      <c r="A153" s="16" t="s">
        <v>299</v>
      </c>
      <c r="B153" s="16" t="s">
        <v>300</v>
      </c>
      <c r="C153" s="15">
        <v>0</v>
      </c>
      <c r="D153" s="15">
        <v>1</v>
      </c>
      <c r="E153" s="15">
        <v>0</v>
      </c>
      <c r="F153" s="15">
        <v>0</v>
      </c>
      <c r="G153" s="15">
        <v>2</v>
      </c>
      <c r="H153" s="15">
        <v>79</v>
      </c>
      <c r="I153" s="15">
        <v>0</v>
      </c>
      <c r="J153" s="15"/>
      <c r="K153" s="39">
        <v>1</v>
      </c>
      <c r="L153" s="15">
        <v>81</v>
      </c>
      <c r="M153" s="15">
        <v>82</v>
      </c>
      <c r="N153" s="24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</row>
    <row r="154" spans="1:51" ht="12.75">
      <c r="A154" s="16" t="s">
        <v>301</v>
      </c>
      <c r="B154" s="16" t="s">
        <v>302</v>
      </c>
      <c r="C154" s="15">
        <v>0</v>
      </c>
      <c r="D154" s="15">
        <v>15</v>
      </c>
      <c r="E154" s="15">
        <v>1</v>
      </c>
      <c r="F154" s="15">
        <v>0</v>
      </c>
      <c r="G154" s="15">
        <v>0</v>
      </c>
      <c r="H154" s="15">
        <v>51</v>
      </c>
      <c r="I154" s="15">
        <v>5</v>
      </c>
      <c r="J154" s="15"/>
      <c r="K154" s="39">
        <v>5</v>
      </c>
      <c r="L154" s="15">
        <v>67</v>
      </c>
      <c r="M154" s="15">
        <v>72</v>
      </c>
      <c r="N154" s="24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</row>
    <row r="155" spans="1:51" ht="12.75">
      <c r="A155" s="16"/>
      <c r="B155" s="16"/>
      <c r="C155" s="15"/>
      <c r="D155" s="15"/>
      <c r="E155" s="15"/>
      <c r="F155" s="15"/>
      <c r="G155" s="15"/>
      <c r="H155" s="15"/>
      <c r="I155" s="15"/>
      <c r="J155" s="15"/>
      <c r="K155" s="39"/>
      <c r="L155" s="15"/>
      <c r="M155" s="15"/>
      <c r="N155" s="24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</row>
    <row r="156" spans="1:51" ht="12.75">
      <c r="A156" s="16" t="s">
        <v>303</v>
      </c>
      <c r="B156" s="16" t="s">
        <v>304</v>
      </c>
      <c r="C156" s="15">
        <v>0</v>
      </c>
      <c r="D156" s="15">
        <v>1</v>
      </c>
      <c r="E156" s="15">
        <v>0</v>
      </c>
      <c r="F156" s="15">
        <v>0</v>
      </c>
      <c r="G156" s="15">
        <v>0</v>
      </c>
      <c r="H156" s="15">
        <v>1</v>
      </c>
      <c r="I156" s="15">
        <v>0</v>
      </c>
      <c r="J156" s="15"/>
      <c r="K156" s="39">
        <v>1</v>
      </c>
      <c r="L156" s="15">
        <v>1</v>
      </c>
      <c r="M156" s="15">
        <v>2</v>
      </c>
      <c r="N156" s="24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</row>
    <row r="157" spans="1:51" ht="12.75">
      <c r="A157" s="16" t="s">
        <v>305</v>
      </c>
      <c r="B157" s="16" t="s">
        <v>306</v>
      </c>
      <c r="C157" s="15">
        <v>10</v>
      </c>
      <c r="D157" s="15">
        <v>39</v>
      </c>
      <c r="E157" s="15">
        <v>1</v>
      </c>
      <c r="F157" s="15">
        <v>1</v>
      </c>
      <c r="G157" s="15">
        <v>5</v>
      </c>
      <c r="H157" s="15">
        <v>153</v>
      </c>
      <c r="I157" s="15">
        <v>15</v>
      </c>
      <c r="J157" s="15"/>
      <c r="K157" s="39">
        <v>111</v>
      </c>
      <c r="L157" s="15">
        <v>113</v>
      </c>
      <c r="M157" s="15">
        <v>224</v>
      </c>
      <c r="N157" s="24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</row>
    <row r="158" spans="1:51" ht="12.75">
      <c r="A158" s="16" t="s">
        <v>307</v>
      </c>
      <c r="B158" s="16" t="s">
        <v>308</v>
      </c>
      <c r="C158" s="15">
        <v>1</v>
      </c>
      <c r="D158" s="15">
        <v>19</v>
      </c>
      <c r="E158" s="15">
        <v>1</v>
      </c>
      <c r="F158" s="15">
        <v>0</v>
      </c>
      <c r="G158" s="15">
        <v>0</v>
      </c>
      <c r="H158" s="15">
        <v>13</v>
      </c>
      <c r="I158" s="15">
        <v>3</v>
      </c>
      <c r="J158" s="15"/>
      <c r="K158" s="39">
        <v>3</v>
      </c>
      <c r="L158" s="15">
        <v>34</v>
      </c>
      <c r="M158" s="15">
        <v>37</v>
      </c>
      <c r="N158" s="24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</row>
    <row r="159" spans="1:51" ht="12.75">
      <c r="A159" s="16" t="s">
        <v>309</v>
      </c>
      <c r="B159" s="16" t="s">
        <v>310</v>
      </c>
      <c r="C159" s="15">
        <v>1</v>
      </c>
      <c r="D159" s="15">
        <v>8</v>
      </c>
      <c r="E159" s="15">
        <v>1</v>
      </c>
      <c r="F159" s="15">
        <v>2</v>
      </c>
      <c r="G159" s="15">
        <v>0</v>
      </c>
      <c r="H159" s="15">
        <v>19</v>
      </c>
      <c r="I159" s="15">
        <v>2</v>
      </c>
      <c r="J159" s="15"/>
      <c r="K159" s="39">
        <v>14</v>
      </c>
      <c r="L159" s="15">
        <v>19</v>
      </c>
      <c r="M159" s="15">
        <v>33</v>
      </c>
      <c r="N159" s="24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</row>
    <row r="160" spans="1:51" ht="12.75">
      <c r="A160" s="16" t="s">
        <v>311</v>
      </c>
      <c r="B160" s="16" t="s">
        <v>312</v>
      </c>
      <c r="C160" s="15">
        <v>0</v>
      </c>
      <c r="D160" s="15">
        <v>0</v>
      </c>
      <c r="E160" s="15">
        <v>0</v>
      </c>
      <c r="F160" s="15">
        <v>0</v>
      </c>
      <c r="G160" s="15">
        <v>0</v>
      </c>
      <c r="H160" s="15">
        <v>1</v>
      </c>
      <c r="I160" s="15">
        <v>0</v>
      </c>
      <c r="J160" s="15"/>
      <c r="K160" s="39">
        <v>0</v>
      </c>
      <c r="L160" s="15">
        <v>1</v>
      </c>
      <c r="M160" s="15">
        <v>1</v>
      </c>
      <c r="N160" s="24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</row>
    <row r="161" spans="1:51" ht="12.75">
      <c r="A161" s="16"/>
      <c r="B161" s="16"/>
      <c r="C161" s="15"/>
      <c r="D161" s="15"/>
      <c r="E161" s="15"/>
      <c r="F161" s="15"/>
      <c r="G161" s="15"/>
      <c r="H161" s="15"/>
      <c r="I161" s="15"/>
      <c r="J161" s="15"/>
      <c r="K161" s="39"/>
      <c r="L161" s="15"/>
      <c r="M161" s="15"/>
      <c r="N161" s="24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</row>
    <row r="162" spans="1:51" ht="12.75">
      <c r="A162" s="16" t="s">
        <v>313</v>
      </c>
      <c r="B162" s="16" t="s">
        <v>314</v>
      </c>
      <c r="C162" s="15">
        <v>1</v>
      </c>
      <c r="D162" s="15">
        <v>3</v>
      </c>
      <c r="E162" s="15">
        <v>2</v>
      </c>
      <c r="F162" s="15">
        <v>1</v>
      </c>
      <c r="G162" s="15">
        <v>10</v>
      </c>
      <c r="H162" s="15">
        <v>108</v>
      </c>
      <c r="I162" s="15">
        <v>0</v>
      </c>
      <c r="J162" s="15"/>
      <c r="K162" s="39">
        <v>3</v>
      </c>
      <c r="L162" s="15">
        <v>122</v>
      </c>
      <c r="M162" s="15">
        <v>125</v>
      </c>
      <c r="N162" s="24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</row>
    <row r="163" spans="1:51" ht="12.75">
      <c r="A163" s="16" t="s">
        <v>315</v>
      </c>
      <c r="B163" s="16" t="s">
        <v>314</v>
      </c>
      <c r="C163" s="15">
        <v>1</v>
      </c>
      <c r="D163" s="15">
        <v>3</v>
      </c>
      <c r="E163" s="15">
        <v>0</v>
      </c>
      <c r="F163" s="15">
        <v>0</v>
      </c>
      <c r="G163" s="15">
        <v>2</v>
      </c>
      <c r="H163" s="15">
        <v>61</v>
      </c>
      <c r="I163" s="15">
        <v>1</v>
      </c>
      <c r="J163" s="15"/>
      <c r="K163" s="39">
        <v>4</v>
      </c>
      <c r="L163" s="15">
        <v>64</v>
      </c>
      <c r="M163" s="15">
        <v>68</v>
      </c>
      <c r="N163" s="24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</row>
    <row r="164" spans="1:51" ht="12.75">
      <c r="A164" s="16" t="s">
        <v>316</v>
      </c>
      <c r="B164" s="16" t="s">
        <v>317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v>1</v>
      </c>
      <c r="I164" s="15">
        <v>0</v>
      </c>
      <c r="J164" s="15"/>
      <c r="K164" s="39">
        <v>0</v>
      </c>
      <c r="L164" s="15">
        <v>1</v>
      </c>
      <c r="M164" s="15">
        <v>1</v>
      </c>
      <c r="N164" s="24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</row>
    <row r="165" spans="1:51" ht="12.75">
      <c r="A165" s="16" t="s">
        <v>318</v>
      </c>
      <c r="B165" s="16" t="s">
        <v>319</v>
      </c>
      <c r="C165" s="15">
        <v>4</v>
      </c>
      <c r="D165" s="15">
        <v>25</v>
      </c>
      <c r="E165" s="15">
        <v>4</v>
      </c>
      <c r="F165" s="15">
        <v>2</v>
      </c>
      <c r="G165" s="15">
        <v>13</v>
      </c>
      <c r="H165" s="15">
        <v>222</v>
      </c>
      <c r="I165" s="15">
        <v>13</v>
      </c>
      <c r="J165" s="15"/>
      <c r="K165" s="39">
        <v>125</v>
      </c>
      <c r="L165" s="15">
        <v>158</v>
      </c>
      <c r="M165" s="15">
        <v>283</v>
      </c>
      <c r="N165" s="24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</row>
    <row r="166" spans="1:51" ht="12.75">
      <c r="A166" s="16" t="s">
        <v>320</v>
      </c>
      <c r="B166" s="16" t="s">
        <v>321</v>
      </c>
      <c r="C166" s="15">
        <v>16</v>
      </c>
      <c r="D166" s="15">
        <v>136</v>
      </c>
      <c r="E166" s="15">
        <v>12</v>
      </c>
      <c r="F166" s="15">
        <v>19</v>
      </c>
      <c r="G166" s="15">
        <v>25</v>
      </c>
      <c r="H166" s="15">
        <v>872</v>
      </c>
      <c r="I166" s="15">
        <v>48</v>
      </c>
      <c r="J166" s="15"/>
      <c r="K166" s="39">
        <v>123</v>
      </c>
      <c r="L166" s="15">
        <v>1005</v>
      </c>
      <c r="M166" s="15">
        <v>1128</v>
      </c>
      <c r="N166" s="24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</row>
    <row r="167" spans="1:51" ht="12.75">
      <c r="A167" s="16"/>
      <c r="B167" s="16"/>
      <c r="C167" s="15"/>
      <c r="D167" s="15"/>
      <c r="E167" s="15"/>
      <c r="F167" s="15"/>
      <c r="G167" s="15"/>
      <c r="H167" s="15"/>
      <c r="I167" s="15"/>
      <c r="J167" s="15"/>
      <c r="K167" s="39"/>
      <c r="L167" s="15"/>
      <c r="M167" s="15"/>
      <c r="N167" s="24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</row>
    <row r="168" spans="1:51" ht="12.75">
      <c r="A168" s="16" t="s">
        <v>322</v>
      </c>
      <c r="B168" s="16" t="s">
        <v>323</v>
      </c>
      <c r="C168" s="15">
        <v>2</v>
      </c>
      <c r="D168" s="15">
        <v>14</v>
      </c>
      <c r="E168" s="15">
        <v>3</v>
      </c>
      <c r="F168" s="15">
        <v>2</v>
      </c>
      <c r="G168" s="15">
        <v>6</v>
      </c>
      <c r="H168" s="15">
        <v>216</v>
      </c>
      <c r="I168" s="15">
        <v>13</v>
      </c>
      <c r="J168" s="15"/>
      <c r="K168" s="39">
        <v>101</v>
      </c>
      <c r="L168" s="15">
        <v>155</v>
      </c>
      <c r="M168" s="15">
        <v>256</v>
      </c>
      <c r="N168" s="24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</row>
    <row r="169" spans="1:51" ht="12.75">
      <c r="A169" s="16" t="s">
        <v>324</v>
      </c>
      <c r="B169" s="16" t="s">
        <v>325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13</v>
      </c>
      <c r="I169" s="15">
        <v>0</v>
      </c>
      <c r="J169" s="15"/>
      <c r="K169" s="39">
        <v>4</v>
      </c>
      <c r="L169" s="15">
        <v>9</v>
      </c>
      <c r="M169" s="15">
        <v>13</v>
      </c>
      <c r="N169" s="24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</row>
    <row r="170" spans="1:51" ht="12.75">
      <c r="A170" s="16" t="s">
        <v>326</v>
      </c>
      <c r="B170" s="16" t="s">
        <v>327</v>
      </c>
      <c r="C170" s="15">
        <v>0</v>
      </c>
      <c r="D170" s="15">
        <v>17</v>
      </c>
      <c r="E170" s="15">
        <v>2</v>
      </c>
      <c r="F170" s="15">
        <v>0</v>
      </c>
      <c r="G170" s="15">
        <v>1</v>
      </c>
      <c r="H170" s="15">
        <v>75</v>
      </c>
      <c r="I170" s="15">
        <v>6</v>
      </c>
      <c r="J170" s="15"/>
      <c r="K170" s="39">
        <v>38</v>
      </c>
      <c r="L170" s="15">
        <v>63</v>
      </c>
      <c r="M170" s="15">
        <v>101</v>
      </c>
      <c r="N170" s="24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</row>
    <row r="171" spans="1:51" ht="12.75">
      <c r="A171" s="16"/>
      <c r="B171" s="16"/>
      <c r="C171" s="15"/>
      <c r="D171" s="15"/>
      <c r="E171" s="15"/>
      <c r="F171" s="15"/>
      <c r="G171" s="15"/>
      <c r="H171" s="15"/>
      <c r="I171" s="15"/>
      <c r="J171" s="15"/>
      <c r="K171" s="39"/>
      <c r="L171" s="15"/>
      <c r="M171" s="15"/>
      <c r="N171" s="24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</row>
    <row r="172" spans="1:51" ht="12.75">
      <c r="A172" s="16" t="s">
        <v>328</v>
      </c>
      <c r="B172" s="16" t="s">
        <v>329</v>
      </c>
      <c r="C172" s="15">
        <v>520</v>
      </c>
      <c r="D172" s="15">
        <v>5792</v>
      </c>
      <c r="E172" s="15">
        <v>411</v>
      </c>
      <c r="F172" s="15">
        <v>530</v>
      </c>
      <c r="G172" s="15">
        <v>791</v>
      </c>
      <c r="H172" s="15">
        <v>26418</v>
      </c>
      <c r="I172" s="15">
        <v>1487</v>
      </c>
      <c r="J172" s="15"/>
      <c r="K172" s="39">
        <v>13751</v>
      </c>
      <c r="L172" s="15">
        <v>22198</v>
      </c>
      <c r="M172" s="15">
        <v>35949</v>
      </c>
      <c r="N172" s="24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</row>
    <row r="173" spans="1:51" ht="12.75">
      <c r="A173" s="16" t="s">
        <v>330</v>
      </c>
      <c r="B173" s="16" t="s">
        <v>331</v>
      </c>
      <c r="C173" s="15">
        <v>209</v>
      </c>
      <c r="D173" s="15">
        <v>1194</v>
      </c>
      <c r="E173" s="15">
        <v>91</v>
      </c>
      <c r="F173" s="15">
        <v>168</v>
      </c>
      <c r="G173" s="15">
        <v>220</v>
      </c>
      <c r="H173" s="15">
        <v>7374</v>
      </c>
      <c r="I173" s="15">
        <v>652</v>
      </c>
      <c r="J173" s="15"/>
      <c r="K173" s="39">
        <v>3742</v>
      </c>
      <c r="L173" s="15">
        <v>6166</v>
      </c>
      <c r="M173" s="15">
        <v>9908</v>
      </c>
      <c r="N173" s="24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</row>
    <row r="174" spans="1:51" ht="12.75">
      <c r="A174" s="16" t="s">
        <v>332</v>
      </c>
      <c r="B174" s="16" t="s">
        <v>333</v>
      </c>
      <c r="C174" s="15">
        <v>2</v>
      </c>
      <c r="D174" s="15">
        <v>1</v>
      </c>
      <c r="E174" s="15">
        <v>3</v>
      </c>
      <c r="F174" s="15">
        <v>2</v>
      </c>
      <c r="G174" s="15">
        <v>2</v>
      </c>
      <c r="H174" s="15">
        <v>355</v>
      </c>
      <c r="I174" s="15">
        <v>1</v>
      </c>
      <c r="J174" s="15"/>
      <c r="K174" s="39">
        <v>88</v>
      </c>
      <c r="L174" s="15">
        <v>278</v>
      </c>
      <c r="M174" s="15">
        <v>366</v>
      </c>
      <c r="N174" s="24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</row>
    <row r="175" spans="1:51" ht="12.75">
      <c r="A175" s="16" t="s">
        <v>334</v>
      </c>
      <c r="B175" s="16" t="s">
        <v>335</v>
      </c>
      <c r="C175" s="15">
        <v>90</v>
      </c>
      <c r="D175" s="15">
        <v>102</v>
      </c>
      <c r="E175" s="15">
        <v>6</v>
      </c>
      <c r="F175" s="15">
        <v>28</v>
      </c>
      <c r="G175" s="15">
        <v>17</v>
      </c>
      <c r="H175" s="15">
        <v>491</v>
      </c>
      <c r="I175" s="15">
        <v>32</v>
      </c>
      <c r="J175" s="15"/>
      <c r="K175" s="39">
        <v>314</v>
      </c>
      <c r="L175" s="15">
        <v>452</v>
      </c>
      <c r="M175" s="15">
        <v>766</v>
      </c>
      <c r="N175" s="24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</row>
    <row r="176" spans="1:51" ht="12.75">
      <c r="A176" s="16" t="s">
        <v>336</v>
      </c>
      <c r="B176" s="16" t="s">
        <v>337</v>
      </c>
      <c r="C176" s="15">
        <v>0</v>
      </c>
      <c r="D176" s="15">
        <v>0</v>
      </c>
      <c r="E176" s="15">
        <v>0</v>
      </c>
      <c r="F176" s="15">
        <v>0</v>
      </c>
      <c r="G176" s="15">
        <v>0</v>
      </c>
      <c r="H176" s="15">
        <v>3</v>
      </c>
      <c r="I176" s="15">
        <v>0</v>
      </c>
      <c r="J176" s="15"/>
      <c r="K176" s="39">
        <v>1</v>
      </c>
      <c r="L176" s="15">
        <v>2</v>
      </c>
      <c r="M176" s="15">
        <v>3</v>
      </c>
      <c r="N176" s="24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</row>
    <row r="177" spans="1:51" ht="12.75">
      <c r="A177" s="16"/>
      <c r="B177" s="16"/>
      <c r="C177" s="15"/>
      <c r="D177" s="15"/>
      <c r="E177" s="15"/>
      <c r="F177" s="15"/>
      <c r="G177" s="15"/>
      <c r="H177" s="15"/>
      <c r="I177" s="15"/>
      <c r="J177" s="15"/>
      <c r="K177" s="39"/>
      <c r="L177" s="15"/>
      <c r="M177" s="15"/>
      <c r="N177" s="24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</row>
    <row r="178" spans="1:51" ht="12.75">
      <c r="A178" s="16" t="s">
        <v>338</v>
      </c>
      <c r="B178" s="16" t="s">
        <v>339</v>
      </c>
      <c r="C178" s="15">
        <v>0</v>
      </c>
      <c r="D178" s="15">
        <v>5</v>
      </c>
      <c r="E178" s="15">
        <v>1</v>
      </c>
      <c r="F178" s="15">
        <v>1</v>
      </c>
      <c r="G178" s="15">
        <v>0</v>
      </c>
      <c r="H178" s="15">
        <v>54</v>
      </c>
      <c r="I178" s="15">
        <v>2</v>
      </c>
      <c r="J178" s="15"/>
      <c r="K178" s="39">
        <v>4</v>
      </c>
      <c r="L178" s="15">
        <v>59</v>
      </c>
      <c r="M178" s="15">
        <v>63</v>
      </c>
      <c r="N178" s="24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</row>
    <row r="179" spans="1:51" ht="12.75">
      <c r="A179" s="16" t="s">
        <v>340</v>
      </c>
      <c r="B179" s="16" t="s">
        <v>341</v>
      </c>
      <c r="C179" s="15">
        <v>4</v>
      </c>
      <c r="D179" s="15">
        <v>28</v>
      </c>
      <c r="E179" s="15">
        <v>11</v>
      </c>
      <c r="F179" s="15">
        <v>13</v>
      </c>
      <c r="G179" s="15">
        <v>10</v>
      </c>
      <c r="H179" s="15">
        <v>436</v>
      </c>
      <c r="I179" s="15">
        <v>12</v>
      </c>
      <c r="J179" s="15"/>
      <c r="K179" s="39">
        <v>208</v>
      </c>
      <c r="L179" s="15">
        <v>306</v>
      </c>
      <c r="M179" s="15">
        <v>514</v>
      </c>
      <c r="N179" s="24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</row>
    <row r="180" spans="1:51" ht="12.75">
      <c r="A180" s="16" t="s">
        <v>342</v>
      </c>
      <c r="B180" s="16" t="s">
        <v>343</v>
      </c>
      <c r="C180" s="15">
        <v>1</v>
      </c>
      <c r="D180" s="15">
        <v>5</v>
      </c>
      <c r="E180" s="15">
        <v>2</v>
      </c>
      <c r="F180" s="15">
        <v>2</v>
      </c>
      <c r="G180" s="15">
        <v>0</v>
      </c>
      <c r="H180" s="15">
        <v>15</v>
      </c>
      <c r="I180" s="15">
        <v>0</v>
      </c>
      <c r="J180" s="15"/>
      <c r="K180" s="39">
        <v>5</v>
      </c>
      <c r="L180" s="15">
        <v>20</v>
      </c>
      <c r="M180" s="15">
        <v>25</v>
      </c>
      <c r="N180" s="24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</row>
    <row r="181" spans="1:51" ht="12.75">
      <c r="A181" s="16" t="s">
        <v>344</v>
      </c>
      <c r="B181" s="16" t="s">
        <v>345</v>
      </c>
      <c r="C181" s="15">
        <v>2</v>
      </c>
      <c r="D181" s="15">
        <v>4</v>
      </c>
      <c r="E181" s="15">
        <v>0</v>
      </c>
      <c r="F181" s="15">
        <v>1</v>
      </c>
      <c r="G181" s="15">
        <v>0</v>
      </c>
      <c r="H181" s="15">
        <v>41</v>
      </c>
      <c r="I181" s="15">
        <v>4</v>
      </c>
      <c r="J181" s="15"/>
      <c r="K181" s="39">
        <v>16</v>
      </c>
      <c r="L181" s="15">
        <v>36</v>
      </c>
      <c r="M181" s="15">
        <v>52</v>
      </c>
      <c r="N181" s="24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</row>
    <row r="182" spans="1:51" ht="12.75">
      <c r="A182" s="16" t="s">
        <v>346</v>
      </c>
      <c r="B182" s="16" t="s">
        <v>347</v>
      </c>
      <c r="C182" s="15">
        <v>2</v>
      </c>
      <c r="D182" s="15">
        <v>6</v>
      </c>
      <c r="E182" s="15">
        <v>6</v>
      </c>
      <c r="F182" s="15">
        <v>2</v>
      </c>
      <c r="G182" s="15">
        <v>2</v>
      </c>
      <c r="H182" s="15">
        <v>81</v>
      </c>
      <c r="I182" s="15">
        <v>1</v>
      </c>
      <c r="J182" s="15"/>
      <c r="K182" s="39">
        <v>59</v>
      </c>
      <c r="L182" s="15">
        <v>41</v>
      </c>
      <c r="M182" s="15">
        <v>100</v>
      </c>
      <c r="N182" s="24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</row>
    <row r="183" spans="1:51" ht="12.75">
      <c r="A183" s="16" t="s">
        <v>348</v>
      </c>
      <c r="B183" s="16" t="s">
        <v>349</v>
      </c>
      <c r="C183" s="15">
        <v>0</v>
      </c>
      <c r="D183" s="15">
        <v>0</v>
      </c>
      <c r="E183" s="15">
        <v>1</v>
      </c>
      <c r="F183" s="15">
        <v>0</v>
      </c>
      <c r="G183" s="15">
        <v>0</v>
      </c>
      <c r="H183" s="15">
        <v>5</v>
      </c>
      <c r="I183" s="15">
        <v>0</v>
      </c>
      <c r="J183" s="15"/>
      <c r="K183" s="39">
        <v>2</v>
      </c>
      <c r="L183" s="15">
        <v>4</v>
      </c>
      <c r="M183" s="15">
        <v>6</v>
      </c>
      <c r="N183" s="24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</row>
    <row r="184" spans="1:51" ht="12.75">
      <c r="A184" s="16"/>
      <c r="B184" s="16"/>
      <c r="C184" s="15"/>
      <c r="D184" s="15"/>
      <c r="E184" s="15"/>
      <c r="F184" s="15"/>
      <c r="G184" s="15"/>
      <c r="H184" s="15"/>
      <c r="I184" s="15"/>
      <c r="J184" s="15"/>
      <c r="K184" s="39"/>
      <c r="L184" s="15"/>
      <c r="M184" s="15"/>
      <c r="N184" s="24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</row>
    <row r="185" spans="1:51" ht="12.75">
      <c r="A185" s="16" t="s">
        <v>350</v>
      </c>
      <c r="B185" s="16" t="s">
        <v>351</v>
      </c>
      <c r="C185" s="15">
        <v>0</v>
      </c>
      <c r="D185" s="15">
        <v>0</v>
      </c>
      <c r="E185" s="15">
        <v>0</v>
      </c>
      <c r="F185" s="15">
        <v>0</v>
      </c>
      <c r="G185" s="15">
        <v>1</v>
      </c>
      <c r="H185" s="15">
        <v>2</v>
      </c>
      <c r="I185" s="15">
        <v>0</v>
      </c>
      <c r="J185" s="15"/>
      <c r="K185" s="39">
        <v>1</v>
      </c>
      <c r="L185" s="15">
        <v>2</v>
      </c>
      <c r="M185" s="15">
        <v>3</v>
      </c>
      <c r="N185" s="24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</row>
    <row r="186" spans="1:51" ht="12.75">
      <c r="A186" s="16" t="s">
        <v>352</v>
      </c>
      <c r="B186" s="16" t="s">
        <v>353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v>21</v>
      </c>
      <c r="I186" s="15">
        <v>0</v>
      </c>
      <c r="J186" s="15"/>
      <c r="K186" s="39">
        <v>17</v>
      </c>
      <c r="L186" s="15">
        <v>4</v>
      </c>
      <c r="M186" s="15">
        <v>21</v>
      </c>
      <c r="N186" s="24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</row>
    <row r="187" spans="1:51" ht="12.75">
      <c r="A187" s="16" t="s">
        <v>354</v>
      </c>
      <c r="B187" s="16" t="s">
        <v>355</v>
      </c>
      <c r="C187" s="15">
        <v>0</v>
      </c>
      <c r="D187" s="15">
        <v>5</v>
      </c>
      <c r="E187" s="15">
        <v>0</v>
      </c>
      <c r="F187" s="15">
        <v>0</v>
      </c>
      <c r="G187" s="15">
        <v>0</v>
      </c>
      <c r="H187" s="15">
        <v>14</v>
      </c>
      <c r="I187" s="15">
        <v>1</v>
      </c>
      <c r="J187" s="15"/>
      <c r="K187" s="39">
        <v>12</v>
      </c>
      <c r="L187" s="15">
        <v>8</v>
      </c>
      <c r="M187" s="15">
        <v>20</v>
      </c>
      <c r="N187" s="24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</row>
    <row r="188" spans="1:51" ht="12.75">
      <c r="A188" s="16" t="s">
        <v>356</v>
      </c>
      <c r="B188" s="16" t="s">
        <v>357</v>
      </c>
      <c r="C188" s="15">
        <v>0</v>
      </c>
      <c r="D188" s="15">
        <v>0</v>
      </c>
      <c r="E188" s="15">
        <v>0</v>
      </c>
      <c r="F188" s="15">
        <v>0</v>
      </c>
      <c r="G188" s="15">
        <v>1</v>
      </c>
      <c r="H188" s="15">
        <v>4</v>
      </c>
      <c r="I188" s="15">
        <v>0</v>
      </c>
      <c r="J188" s="15"/>
      <c r="K188" s="39">
        <v>2</v>
      </c>
      <c r="L188" s="15">
        <v>3</v>
      </c>
      <c r="M188" s="15">
        <v>5</v>
      </c>
      <c r="N188" s="24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</row>
    <row r="189" spans="1:51" ht="12.75">
      <c r="A189" s="16" t="s">
        <v>358</v>
      </c>
      <c r="B189" s="16" t="s">
        <v>359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5</v>
      </c>
      <c r="I189" s="15">
        <v>0</v>
      </c>
      <c r="J189" s="15"/>
      <c r="K189" s="39">
        <v>2</v>
      </c>
      <c r="L189" s="15">
        <v>3</v>
      </c>
      <c r="M189" s="15">
        <v>5</v>
      </c>
      <c r="N189" s="24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</row>
    <row r="190" spans="1:51" ht="12.75">
      <c r="A190" s="16" t="s">
        <v>360</v>
      </c>
      <c r="B190" s="16" t="s">
        <v>361</v>
      </c>
      <c r="C190" s="15">
        <v>0</v>
      </c>
      <c r="D190" s="15">
        <v>0</v>
      </c>
      <c r="E190" s="15">
        <v>0</v>
      </c>
      <c r="F190" s="15">
        <v>0</v>
      </c>
      <c r="G190" s="15">
        <v>1</v>
      </c>
      <c r="H190" s="15">
        <v>12</v>
      </c>
      <c r="I190" s="15">
        <v>0</v>
      </c>
      <c r="J190" s="15"/>
      <c r="K190" s="39">
        <v>2</v>
      </c>
      <c r="L190" s="15">
        <v>11</v>
      </c>
      <c r="M190" s="15">
        <v>13</v>
      </c>
      <c r="N190" s="24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</row>
    <row r="191" spans="1:51" ht="12.75">
      <c r="A191" s="16" t="s">
        <v>362</v>
      </c>
      <c r="B191" s="16" t="s">
        <v>363</v>
      </c>
      <c r="C191" s="15">
        <v>6</v>
      </c>
      <c r="D191" s="15">
        <v>7</v>
      </c>
      <c r="E191" s="15">
        <v>1</v>
      </c>
      <c r="F191" s="15">
        <v>3</v>
      </c>
      <c r="G191" s="15">
        <v>2</v>
      </c>
      <c r="H191" s="15">
        <v>92</v>
      </c>
      <c r="I191" s="15">
        <v>3</v>
      </c>
      <c r="J191" s="15"/>
      <c r="K191" s="39">
        <v>39</v>
      </c>
      <c r="L191" s="15">
        <v>75</v>
      </c>
      <c r="M191" s="15">
        <v>114</v>
      </c>
      <c r="N191" s="24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</row>
    <row r="192" spans="1:51" ht="12.75">
      <c r="A192" s="16" t="s">
        <v>364</v>
      </c>
      <c r="B192" s="16" t="s">
        <v>365</v>
      </c>
      <c r="C192" s="15">
        <v>0</v>
      </c>
      <c r="D192" s="15">
        <v>2</v>
      </c>
      <c r="E192" s="15">
        <v>0</v>
      </c>
      <c r="F192" s="15">
        <v>1</v>
      </c>
      <c r="G192" s="15">
        <v>0</v>
      </c>
      <c r="H192" s="15">
        <v>15</v>
      </c>
      <c r="I192" s="15">
        <v>1</v>
      </c>
      <c r="J192" s="15"/>
      <c r="K192" s="39">
        <v>10</v>
      </c>
      <c r="L192" s="15">
        <v>9</v>
      </c>
      <c r="M192" s="15">
        <v>19</v>
      </c>
      <c r="N192" s="24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</row>
    <row r="193" spans="1:51" ht="12.75">
      <c r="A193" s="16"/>
      <c r="B193" s="16"/>
      <c r="C193" s="15"/>
      <c r="D193" s="15"/>
      <c r="E193" s="15"/>
      <c r="F193" s="15"/>
      <c r="G193" s="15"/>
      <c r="H193" s="15"/>
      <c r="I193" s="15"/>
      <c r="J193" s="15"/>
      <c r="K193" s="39"/>
      <c r="L193" s="15"/>
      <c r="M193" s="15"/>
      <c r="N193" s="24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</row>
    <row r="194" spans="1:51" ht="12.75">
      <c r="A194" s="16" t="s">
        <v>366</v>
      </c>
      <c r="B194" s="16" t="s">
        <v>367</v>
      </c>
      <c r="C194" s="15">
        <v>1</v>
      </c>
      <c r="D194" s="15">
        <v>1</v>
      </c>
      <c r="E194" s="15">
        <v>1</v>
      </c>
      <c r="F194" s="15">
        <v>0</v>
      </c>
      <c r="G194" s="15">
        <v>1</v>
      </c>
      <c r="H194" s="15">
        <v>5</v>
      </c>
      <c r="I194" s="15">
        <v>0</v>
      </c>
      <c r="J194" s="15"/>
      <c r="K194" s="39">
        <v>7</v>
      </c>
      <c r="L194" s="15">
        <v>2</v>
      </c>
      <c r="M194" s="15">
        <v>9</v>
      </c>
      <c r="N194" s="24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</row>
    <row r="195" spans="1:51" ht="12.75">
      <c r="A195" s="16" t="s">
        <v>368</v>
      </c>
      <c r="B195" s="16" t="s">
        <v>369</v>
      </c>
      <c r="C195" s="15">
        <v>0</v>
      </c>
      <c r="D195" s="15">
        <v>1</v>
      </c>
      <c r="E195" s="15">
        <v>0</v>
      </c>
      <c r="F195" s="15">
        <v>0</v>
      </c>
      <c r="G195" s="15">
        <v>0</v>
      </c>
      <c r="H195" s="15">
        <v>2</v>
      </c>
      <c r="I195" s="15">
        <v>0</v>
      </c>
      <c r="J195" s="15"/>
      <c r="K195" s="39">
        <v>1</v>
      </c>
      <c r="L195" s="15">
        <v>2</v>
      </c>
      <c r="M195" s="15">
        <v>3</v>
      </c>
      <c r="N195" s="24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</row>
    <row r="196" spans="1:51" ht="12.75">
      <c r="A196" s="16" t="s">
        <v>370</v>
      </c>
      <c r="B196" s="16" t="s">
        <v>371</v>
      </c>
      <c r="C196" s="15">
        <v>0</v>
      </c>
      <c r="D196" s="15">
        <v>0</v>
      </c>
      <c r="E196" s="15">
        <v>0</v>
      </c>
      <c r="F196" s="15">
        <v>0</v>
      </c>
      <c r="G196" s="15">
        <v>0</v>
      </c>
      <c r="H196" s="15">
        <v>3</v>
      </c>
      <c r="I196" s="15">
        <v>0</v>
      </c>
      <c r="J196" s="15"/>
      <c r="K196" s="39">
        <v>2</v>
      </c>
      <c r="L196" s="15">
        <v>1</v>
      </c>
      <c r="M196" s="15">
        <v>3</v>
      </c>
      <c r="N196" s="24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</row>
    <row r="197" spans="1:51" ht="12" customHeight="1">
      <c r="A197" s="16" t="s">
        <v>372</v>
      </c>
      <c r="B197" s="16" t="s">
        <v>373</v>
      </c>
      <c r="C197" s="15">
        <v>2</v>
      </c>
      <c r="D197" s="15">
        <v>19</v>
      </c>
      <c r="E197" s="15">
        <v>9</v>
      </c>
      <c r="F197" s="15">
        <v>8</v>
      </c>
      <c r="G197" s="15">
        <v>19</v>
      </c>
      <c r="H197" s="15">
        <v>731</v>
      </c>
      <c r="I197" s="15">
        <v>27</v>
      </c>
      <c r="J197" s="15"/>
      <c r="K197" s="39">
        <v>412</v>
      </c>
      <c r="L197" s="15">
        <v>403</v>
      </c>
      <c r="M197" s="15">
        <v>815</v>
      </c>
      <c r="N197" s="24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</row>
    <row r="198" spans="1:51" ht="12.75">
      <c r="A198" s="16" t="s">
        <v>374</v>
      </c>
      <c r="B198" s="16" t="s">
        <v>375</v>
      </c>
      <c r="C198" s="15">
        <v>1</v>
      </c>
      <c r="D198" s="15">
        <v>7</v>
      </c>
      <c r="E198" s="15">
        <v>0</v>
      </c>
      <c r="F198" s="15">
        <v>2</v>
      </c>
      <c r="G198" s="15">
        <v>4</v>
      </c>
      <c r="H198" s="15">
        <v>95</v>
      </c>
      <c r="I198" s="15">
        <v>6</v>
      </c>
      <c r="J198" s="15"/>
      <c r="K198" s="39">
        <v>65</v>
      </c>
      <c r="L198" s="15">
        <v>50</v>
      </c>
      <c r="M198" s="15">
        <v>115</v>
      </c>
      <c r="N198" s="24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</row>
    <row r="199" spans="1:51" ht="12.75">
      <c r="A199" s="16"/>
      <c r="B199" s="16"/>
      <c r="C199" s="15"/>
      <c r="D199" s="15"/>
      <c r="E199" s="15"/>
      <c r="F199" s="15"/>
      <c r="G199" s="15"/>
      <c r="H199" s="15"/>
      <c r="I199" s="15"/>
      <c r="J199" s="15"/>
      <c r="K199" s="39"/>
      <c r="L199" s="15"/>
      <c r="M199" s="15"/>
      <c r="N199" s="24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</row>
    <row r="200" spans="1:51" ht="12.75">
      <c r="A200" s="16" t="s">
        <v>376</v>
      </c>
      <c r="B200" s="16" t="s">
        <v>377</v>
      </c>
      <c r="C200" s="15">
        <v>0</v>
      </c>
      <c r="D200" s="15">
        <v>2</v>
      </c>
      <c r="E200" s="15">
        <v>1</v>
      </c>
      <c r="F200" s="15">
        <v>1</v>
      </c>
      <c r="G200" s="15">
        <v>1</v>
      </c>
      <c r="H200" s="15">
        <v>36</v>
      </c>
      <c r="I200" s="15">
        <v>0</v>
      </c>
      <c r="J200" s="15"/>
      <c r="K200" s="39">
        <v>25</v>
      </c>
      <c r="L200" s="15">
        <v>16</v>
      </c>
      <c r="M200" s="15">
        <v>41</v>
      </c>
      <c r="N200" s="24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</row>
    <row r="201" spans="1:51" ht="12.75">
      <c r="A201" s="16" t="s">
        <v>378</v>
      </c>
      <c r="B201" s="16" t="s">
        <v>379</v>
      </c>
      <c r="C201" s="15">
        <v>0</v>
      </c>
      <c r="D201" s="15">
        <v>2</v>
      </c>
      <c r="E201" s="15">
        <v>0</v>
      </c>
      <c r="F201" s="15">
        <v>0</v>
      </c>
      <c r="G201" s="15">
        <v>0</v>
      </c>
      <c r="H201" s="15">
        <v>9</v>
      </c>
      <c r="I201" s="15">
        <v>1</v>
      </c>
      <c r="J201" s="15"/>
      <c r="K201" s="39">
        <v>7</v>
      </c>
      <c r="L201" s="15">
        <v>5</v>
      </c>
      <c r="M201" s="15">
        <v>12</v>
      </c>
      <c r="N201" s="24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</row>
    <row r="202" spans="1:51" ht="12" customHeight="1">
      <c r="A202" s="16" t="s">
        <v>380</v>
      </c>
      <c r="B202" s="16" t="s">
        <v>381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5</v>
      </c>
      <c r="I202" s="15">
        <v>0</v>
      </c>
      <c r="J202" s="15"/>
      <c r="K202" s="39">
        <v>3</v>
      </c>
      <c r="L202" s="15">
        <v>2</v>
      </c>
      <c r="M202" s="15">
        <v>5</v>
      </c>
      <c r="N202" s="24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</row>
    <row r="203" spans="1:51" ht="12.75">
      <c r="A203" s="16" t="s">
        <v>382</v>
      </c>
      <c r="B203" s="16" t="s">
        <v>383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v>3</v>
      </c>
      <c r="I203" s="15">
        <v>0</v>
      </c>
      <c r="J203" s="15"/>
      <c r="K203" s="39">
        <v>0</v>
      </c>
      <c r="L203" s="15">
        <v>3</v>
      </c>
      <c r="M203" s="15">
        <v>3</v>
      </c>
      <c r="N203" s="24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</row>
    <row r="204" spans="1:51" ht="12.75">
      <c r="A204" s="16" t="s">
        <v>384</v>
      </c>
      <c r="B204" s="16" t="s">
        <v>385</v>
      </c>
      <c r="C204" s="15">
        <v>0</v>
      </c>
      <c r="D204" s="15">
        <v>0</v>
      </c>
      <c r="E204" s="15">
        <v>0</v>
      </c>
      <c r="F204" s="15">
        <v>0</v>
      </c>
      <c r="G204" s="15">
        <v>1</v>
      </c>
      <c r="H204" s="15">
        <v>1</v>
      </c>
      <c r="I204" s="15">
        <v>0</v>
      </c>
      <c r="J204" s="15"/>
      <c r="K204" s="39">
        <v>1</v>
      </c>
      <c r="L204" s="15">
        <v>1</v>
      </c>
      <c r="M204" s="15">
        <v>2</v>
      </c>
      <c r="N204" s="24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</row>
    <row r="205" spans="1:51" ht="12.75">
      <c r="A205" s="16" t="s">
        <v>386</v>
      </c>
      <c r="B205" s="16" t="s">
        <v>387</v>
      </c>
      <c r="C205" s="15">
        <v>0</v>
      </c>
      <c r="D205" s="15">
        <v>2</v>
      </c>
      <c r="E205" s="15">
        <v>0</v>
      </c>
      <c r="F205" s="15">
        <v>1</v>
      </c>
      <c r="G205" s="15">
        <v>1</v>
      </c>
      <c r="H205" s="15">
        <v>33</v>
      </c>
      <c r="I205" s="15">
        <v>5</v>
      </c>
      <c r="J205" s="15"/>
      <c r="K205" s="39">
        <v>30</v>
      </c>
      <c r="L205" s="15">
        <v>12</v>
      </c>
      <c r="M205" s="15">
        <v>42</v>
      </c>
      <c r="N205" s="24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</row>
    <row r="206" spans="1:51" ht="12.75">
      <c r="A206" s="16"/>
      <c r="B206" s="16"/>
      <c r="C206" s="15"/>
      <c r="D206" s="15"/>
      <c r="E206" s="15"/>
      <c r="F206" s="15"/>
      <c r="G206" s="15"/>
      <c r="H206" s="15"/>
      <c r="I206" s="15"/>
      <c r="J206" s="15"/>
      <c r="K206" s="39"/>
      <c r="L206" s="15"/>
      <c r="M206" s="15"/>
      <c r="N206" s="24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</row>
    <row r="207" spans="1:51" ht="12.75">
      <c r="A207" s="16" t="s">
        <v>388</v>
      </c>
      <c r="B207" s="16" t="s">
        <v>389</v>
      </c>
      <c r="C207" s="15">
        <v>0</v>
      </c>
      <c r="D207" s="15">
        <v>0</v>
      </c>
      <c r="E207" s="15">
        <v>0</v>
      </c>
      <c r="F207" s="15">
        <v>0</v>
      </c>
      <c r="G207" s="15">
        <v>0</v>
      </c>
      <c r="H207" s="15">
        <v>3</v>
      </c>
      <c r="I207" s="15">
        <v>0</v>
      </c>
      <c r="J207" s="15"/>
      <c r="K207" s="39">
        <v>3</v>
      </c>
      <c r="L207" s="15">
        <v>0</v>
      </c>
      <c r="M207" s="15">
        <v>3</v>
      </c>
      <c r="N207" s="24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</row>
    <row r="208" spans="1:51" ht="13.5" customHeight="1">
      <c r="A208" s="16" t="s">
        <v>390</v>
      </c>
      <c r="B208" s="16" t="s">
        <v>391</v>
      </c>
      <c r="C208" s="15">
        <v>4</v>
      </c>
      <c r="D208" s="15">
        <v>18</v>
      </c>
      <c r="E208" s="15">
        <v>3</v>
      </c>
      <c r="F208" s="15">
        <v>6</v>
      </c>
      <c r="G208" s="15">
        <v>7</v>
      </c>
      <c r="H208" s="15">
        <v>122</v>
      </c>
      <c r="I208" s="15">
        <v>4</v>
      </c>
      <c r="J208" s="15"/>
      <c r="K208" s="39">
        <v>96</v>
      </c>
      <c r="L208" s="15">
        <v>68</v>
      </c>
      <c r="M208" s="15">
        <v>164</v>
      </c>
      <c r="N208" s="24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</row>
    <row r="209" spans="1:51" ht="12.75">
      <c r="A209" s="16" t="s">
        <v>392</v>
      </c>
      <c r="B209" s="16" t="s">
        <v>393</v>
      </c>
      <c r="C209" s="15">
        <v>0</v>
      </c>
      <c r="D209" s="15">
        <v>27</v>
      </c>
      <c r="E209" s="15">
        <v>0</v>
      </c>
      <c r="F209" s="15">
        <v>2</v>
      </c>
      <c r="G209" s="15">
        <v>0</v>
      </c>
      <c r="H209" s="15">
        <v>81</v>
      </c>
      <c r="I209" s="15">
        <v>10</v>
      </c>
      <c r="J209" s="15"/>
      <c r="K209" s="39">
        <v>76</v>
      </c>
      <c r="L209" s="15">
        <v>44</v>
      </c>
      <c r="M209" s="15">
        <v>120</v>
      </c>
      <c r="N209" s="24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</row>
    <row r="210" spans="1:51" ht="12.75">
      <c r="A210" s="16" t="s">
        <v>394</v>
      </c>
      <c r="B210" s="16" t="s">
        <v>395</v>
      </c>
      <c r="C210" s="15">
        <v>6</v>
      </c>
      <c r="D210" s="15">
        <v>88</v>
      </c>
      <c r="E210" s="15">
        <v>15</v>
      </c>
      <c r="F210" s="15">
        <v>17</v>
      </c>
      <c r="G210" s="15">
        <v>54</v>
      </c>
      <c r="H210" s="15">
        <v>872</v>
      </c>
      <c r="I210" s="15">
        <v>57</v>
      </c>
      <c r="J210" s="15"/>
      <c r="K210" s="39">
        <v>261</v>
      </c>
      <c r="L210" s="15">
        <v>848</v>
      </c>
      <c r="M210" s="15">
        <v>1109</v>
      </c>
      <c r="N210" s="24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</row>
    <row r="211" spans="1:51" ht="12.75">
      <c r="A211" s="16" t="s">
        <v>396</v>
      </c>
      <c r="B211" s="16" t="s">
        <v>397</v>
      </c>
      <c r="C211" s="15">
        <v>0</v>
      </c>
      <c r="D211" s="15">
        <v>1</v>
      </c>
      <c r="E211" s="15">
        <v>0</v>
      </c>
      <c r="F211" s="15">
        <v>0</v>
      </c>
      <c r="G211" s="15">
        <v>1</v>
      </c>
      <c r="H211" s="15">
        <v>30</v>
      </c>
      <c r="I211" s="15">
        <v>0</v>
      </c>
      <c r="J211" s="15"/>
      <c r="K211" s="39">
        <v>7</v>
      </c>
      <c r="L211" s="15">
        <v>25</v>
      </c>
      <c r="M211" s="15">
        <v>32</v>
      </c>
      <c r="N211" s="24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</row>
    <row r="212" spans="1:51" ht="12.75">
      <c r="A212" s="16" t="s">
        <v>398</v>
      </c>
      <c r="B212" s="16" t="s">
        <v>399</v>
      </c>
      <c r="C212" s="15">
        <v>0</v>
      </c>
      <c r="D212" s="15">
        <v>386</v>
      </c>
      <c r="E212" s="15">
        <v>14</v>
      </c>
      <c r="F212" s="15">
        <v>14</v>
      </c>
      <c r="G212" s="15">
        <v>66</v>
      </c>
      <c r="H212" s="15">
        <v>1069</v>
      </c>
      <c r="I212" s="15">
        <v>58</v>
      </c>
      <c r="J212" s="15"/>
      <c r="K212" s="39">
        <v>740</v>
      </c>
      <c r="L212" s="15">
        <v>867</v>
      </c>
      <c r="M212" s="15">
        <v>1607</v>
      </c>
      <c r="N212" s="24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</row>
    <row r="213" spans="1:51" ht="12.75">
      <c r="A213" s="16"/>
      <c r="B213" s="16"/>
      <c r="C213" s="15"/>
      <c r="D213" s="15"/>
      <c r="E213" s="15"/>
      <c r="F213" s="15"/>
      <c r="G213" s="15"/>
      <c r="H213" s="15"/>
      <c r="I213" s="15"/>
      <c r="J213" s="15"/>
      <c r="K213" s="39"/>
      <c r="L213" s="15"/>
      <c r="M213" s="15"/>
      <c r="N213" s="24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</row>
    <row r="214" spans="1:51" ht="12.75">
      <c r="A214" s="16" t="s">
        <v>400</v>
      </c>
      <c r="B214" s="16" t="s">
        <v>401</v>
      </c>
      <c r="C214" s="15">
        <v>8</v>
      </c>
      <c r="D214" s="15">
        <v>92</v>
      </c>
      <c r="E214" s="15">
        <v>7</v>
      </c>
      <c r="F214" s="15">
        <v>4</v>
      </c>
      <c r="G214" s="15">
        <v>21</v>
      </c>
      <c r="H214" s="15">
        <v>264</v>
      </c>
      <c r="I214" s="15">
        <v>13</v>
      </c>
      <c r="J214" s="15"/>
      <c r="K214" s="39">
        <v>184</v>
      </c>
      <c r="L214" s="15">
        <v>225</v>
      </c>
      <c r="M214" s="15">
        <v>409</v>
      </c>
      <c r="N214" s="24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</row>
    <row r="215" spans="1:51" ht="12.75">
      <c r="A215" s="16" t="s">
        <v>402</v>
      </c>
      <c r="B215" s="16" t="s">
        <v>403</v>
      </c>
      <c r="C215" s="15">
        <v>1</v>
      </c>
      <c r="D215" s="15">
        <v>88</v>
      </c>
      <c r="E215" s="15">
        <v>4</v>
      </c>
      <c r="F215" s="15">
        <v>1</v>
      </c>
      <c r="G215" s="15">
        <v>22</v>
      </c>
      <c r="H215" s="15">
        <v>337</v>
      </c>
      <c r="I215" s="15">
        <v>6</v>
      </c>
      <c r="J215" s="15"/>
      <c r="K215" s="39">
        <v>258</v>
      </c>
      <c r="L215" s="15">
        <v>201</v>
      </c>
      <c r="M215" s="15">
        <v>459</v>
      </c>
      <c r="N215" s="24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</row>
    <row r="216" spans="1:51" ht="12.75">
      <c r="A216" s="16" t="s">
        <v>404</v>
      </c>
      <c r="B216" s="16" t="s">
        <v>405</v>
      </c>
      <c r="C216" s="15">
        <v>5</v>
      </c>
      <c r="D216" s="15">
        <v>19</v>
      </c>
      <c r="E216" s="15">
        <v>2</v>
      </c>
      <c r="F216" s="15">
        <v>2</v>
      </c>
      <c r="G216" s="15">
        <v>8</v>
      </c>
      <c r="H216" s="15">
        <v>187</v>
      </c>
      <c r="I216" s="15">
        <v>8</v>
      </c>
      <c r="J216" s="15"/>
      <c r="K216" s="39">
        <v>82</v>
      </c>
      <c r="L216" s="15">
        <v>149</v>
      </c>
      <c r="M216" s="15">
        <v>231</v>
      </c>
      <c r="N216" s="24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</row>
    <row r="217" spans="1:51" ht="12.75">
      <c r="A217" s="16" t="s">
        <v>406</v>
      </c>
      <c r="B217" s="16" t="s">
        <v>407</v>
      </c>
      <c r="C217" s="15">
        <v>32</v>
      </c>
      <c r="D217" s="15">
        <v>696</v>
      </c>
      <c r="E217" s="15">
        <v>59</v>
      </c>
      <c r="F217" s="15">
        <v>39</v>
      </c>
      <c r="G217" s="15">
        <v>154</v>
      </c>
      <c r="H217" s="15">
        <v>3899</v>
      </c>
      <c r="I217" s="15">
        <v>216</v>
      </c>
      <c r="J217" s="15"/>
      <c r="K217" s="39">
        <v>3306</v>
      </c>
      <c r="L217" s="15">
        <v>1789</v>
      </c>
      <c r="M217" s="15">
        <v>5095</v>
      </c>
      <c r="N217" s="24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</row>
    <row r="218" spans="1:51" ht="12.75">
      <c r="A218" s="16" t="s">
        <v>408</v>
      </c>
      <c r="B218" s="16" t="s">
        <v>409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v>3</v>
      </c>
      <c r="I218" s="15">
        <v>0</v>
      </c>
      <c r="J218" s="15"/>
      <c r="K218" s="39">
        <v>2</v>
      </c>
      <c r="L218" s="15">
        <v>1</v>
      </c>
      <c r="M218" s="15">
        <v>3</v>
      </c>
      <c r="N218" s="24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</row>
    <row r="219" spans="1:51" ht="12.75">
      <c r="A219" s="16" t="s">
        <v>410</v>
      </c>
      <c r="B219" s="16" t="s">
        <v>411</v>
      </c>
      <c r="C219" s="15">
        <v>3</v>
      </c>
      <c r="D219" s="15">
        <v>8</v>
      </c>
      <c r="E219" s="15">
        <v>4</v>
      </c>
      <c r="F219" s="15">
        <v>1</v>
      </c>
      <c r="G219" s="15">
        <v>4</v>
      </c>
      <c r="H219" s="15">
        <v>191</v>
      </c>
      <c r="I219" s="15">
        <v>7</v>
      </c>
      <c r="J219" s="15"/>
      <c r="K219" s="39">
        <v>111</v>
      </c>
      <c r="L219" s="15">
        <v>107</v>
      </c>
      <c r="M219" s="15">
        <v>218</v>
      </c>
      <c r="N219" s="24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</row>
    <row r="220" spans="1:51" ht="12.75">
      <c r="A220" s="16" t="s">
        <v>412</v>
      </c>
      <c r="B220" s="16" t="s">
        <v>413</v>
      </c>
      <c r="C220" s="15">
        <v>0</v>
      </c>
      <c r="D220" s="15">
        <v>17</v>
      </c>
      <c r="E220" s="15">
        <v>3</v>
      </c>
      <c r="F220" s="15">
        <v>3</v>
      </c>
      <c r="G220" s="15">
        <v>10</v>
      </c>
      <c r="H220" s="15">
        <v>371</v>
      </c>
      <c r="I220" s="15">
        <v>30</v>
      </c>
      <c r="J220" s="15"/>
      <c r="K220" s="39">
        <v>395</v>
      </c>
      <c r="L220" s="15">
        <v>39</v>
      </c>
      <c r="M220" s="15">
        <v>434</v>
      </c>
      <c r="N220" s="24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</row>
    <row r="221" spans="1:51" ht="12.75">
      <c r="A221" s="16"/>
      <c r="B221" s="16"/>
      <c r="C221" s="15"/>
      <c r="D221" s="15"/>
      <c r="E221" s="15"/>
      <c r="F221" s="15"/>
      <c r="G221" s="15"/>
      <c r="H221" s="15"/>
      <c r="I221" s="15"/>
      <c r="J221" s="15"/>
      <c r="K221" s="39"/>
      <c r="L221" s="15"/>
      <c r="M221" s="15"/>
      <c r="N221" s="24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</row>
    <row r="222" spans="1:51" ht="12.75">
      <c r="A222" s="16" t="s">
        <v>414</v>
      </c>
      <c r="B222" s="16" t="s">
        <v>415</v>
      </c>
      <c r="C222" s="15">
        <v>0</v>
      </c>
      <c r="D222" s="15">
        <v>0</v>
      </c>
      <c r="E222" s="15">
        <v>1</v>
      </c>
      <c r="F222" s="15">
        <v>0</v>
      </c>
      <c r="G222" s="15">
        <v>3</v>
      </c>
      <c r="H222" s="15">
        <v>39</v>
      </c>
      <c r="I222" s="15">
        <v>2</v>
      </c>
      <c r="J222" s="15"/>
      <c r="K222" s="39">
        <v>41</v>
      </c>
      <c r="L222" s="15">
        <v>4</v>
      </c>
      <c r="M222" s="15">
        <v>45</v>
      </c>
      <c r="N222" s="24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</row>
    <row r="223" spans="1:51" ht="12.75">
      <c r="A223" s="16" t="s">
        <v>416</v>
      </c>
      <c r="B223" s="16" t="s">
        <v>417</v>
      </c>
      <c r="C223" s="15">
        <v>2</v>
      </c>
      <c r="D223" s="15">
        <v>26</v>
      </c>
      <c r="E223" s="15">
        <v>3</v>
      </c>
      <c r="F223" s="15">
        <v>1</v>
      </c>
      <c r="G223" s="15">
        <v>5</v>
      </c>
      <c r="H223" s="15">
        <v>400</v>
      </c>
      <c r="I223" s="15">
        <v>15</v>
      </c>
      <c r="J223" s="15"/>
      <c r="K223" s="39">
        <v>406</v>
      </c>
      <c r="L223" s="15">
        <v>46</v>
      </c>
      <c r="M223" s="15">
        <v>452</v>
      </c>
      <c r="N223" s="24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</row>
    <row r="224" spans="1:51" ht="12.75">
      <c r="A224" s="16" t="s">
        <v>418</v>
      </c>
      <c r="B224" s="16" t="s">
        <v>419</v>
      </c>
      <c r="C224" s="15">
        <v>0</v>
      </c>
      <c r="D224" s="15">
        <v>1</v>
      </c>
      <c r="E224" s="15">
        <v>0</v>
      </c>
      <c r="F224" s="15">
        <v>0</v>
      </c>
      <c r="G224" s="15">
        <v>0</v>
      </c>
      <c r="H224" s="15">
        <v>7</v>
      </c>
      <c r="I224" s="15">
        <v>0</v>
      </c>
      <c r="J224" s="15"/>
      <c r="K224" s="39">
        <v>0</v>
      </c>
      <c r="L224" s="15">
        <v>8</v>
      </c>
      <c r="M224" s="15">
        <v>8</v>
      </c>
      <c r="N224" s="24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</row>
    <row r="225" spans="1:51" ht="12.75">
      <c r="A225" s="16" t="s">
        <v>420</v>
      </c>
      <c r="B225" s="16" t="s">
        <v>421</v>
      </c>
      <c r="C225" s="15">
        <v>0</v>
      </c>
      <c r="D225" s="15">
        <v>0</v>
      </c>
      <c r="E225" s="15">
        <v>0</v>
      </c>
      <c r="F225" s="15">
        <v>0</v>
      </c>
      <c r="G225" s="15">
        <v>0</v>
      </c>
      <c r="H225" s="15">
        <v>1</v>
      </c>
      <c r="I225" s="15">
        <v>0</v>
      </c>
      <c r="J225" s="15"/>
      <c r="K225" s="39">
        <v>0</v>
      </c>
      <c r="L225" s="15">
        <v>1</v>
      </c>
      <c r="M225" s="15">
        <v>1</v>
      </c>
      <c r="N225" s="24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</row>
    <row r="226" spans="1:51" ht="12.75">
      <c r="A226" s="16"/>
      <c r="B226" s="16"/>
      <c r="C226" s="15"/>
      <c r="D226" s="15"/>
      <c r="E226" s="15"/>
      <c r="F226" s="15"/>
      <c r="G226" s="15"/>
      <c r="H226" s="15"/>
      <c r="I226" s="15"/>
      <c r="J226" s="15"/>
      <c r="K226" s="39"/>
      <c r="L226" s="15"/>
      <c r="M226" s="15"/>
      <c r="N226" s="24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</row>
    <row r="227" spans="1:51" ht="12.75">
      <c r="A227" s="16" t="s">
        <v>422</v>
      </c>
      <c r="B227" s="16" t="s">
        <v>423</v>
      </c>
      <c r="C227" s="15">
        <v>4</v>
      </c>
      <c r="D227" s="15">
        <v>135</v>
      </c>
      <c r="E227" s="15">
        <v>11</v>
      </c>
      <c r="F227" s="15">
        <v>5</v>
      </c>
      <c r="G227" s="15">
        <v>46</v>
      </c>
      <c r="H227" s="15">
        <v>409</v>
      </c>
      <c r="I227" s="15">
        <v>21</v>
      </c>
      <c r="J227" s="15"/>
      <c r="K227" s="39">
        <v>92</v>
      </c>
      <c r="L227" s="15">
        <v>539</v>
      </c>
      <c r="M227" s="15">
        <v>631</v>
      </c>
      <c r="N227" s="24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</row>
    <row r="228" spans="1:51" ht="12.75">
      <c r="A228" s="16" t="s">
        <v>424</v>
      </c>
      <c r="B228" s="16" t="s">
        <v>425</v>
      </c>
      <c r="C228" s="15">
        <v>4</v>
      </c>
      <c r="D228" s="15">
        <v>51</v>
      </c>
      <c r="E228" s="15">
        <v>4</v>
      </c>
      <c r="F228" s="15">
        <v>2</v>
      </c>
      <c r="G228" s="15">
        <v>5</v>
      </c>
      <c r="H228" s="15">
        <v>241</v>
      </c>
      <c r="I228" s="15">
        <v>3</v>
      </c>
      <c r="J228" s="15"/>
      <c r="K228" s="39">
        <v>65</v>
      </c>
      <c r="L228" s="15">
        <v>245</v>
      </c>
      <c r="M228" s="15">
        <v>310</v>
      </c>
      <c r="N228" s="24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</row>
    <row r="229" spans="1:51" ht="12.75">
      <c r="A229" s="16" t="s">
        <v>426</v>
      </c>
      <c r="B229" s="16" t="s">
        <v>427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v>0</v>
      </c>
      <c r="I229" s="15">
        <v>1</v>
      </c>
      <c r="J229" s="15"/>
      <c r="K229" s="39">
        <v>0</v>
      </c>
      <c r="L229" s="15">
        <v>1</v>
      </c>
      <c r="M229" s="15">
        <v>1</v>
      </c>
      <c r="N229" s="24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</row>
    <row r="230" spans="1:51" ht="12.75">
      <c r="A230" s="16" t="s">
        <v>428</v>
      </c>
      <c r="B230" s="16" t="s">
        <v>429</v>
      </c>
      <c r="C230" s="15">
        <v>1</v>
      </c>
      <c r="D230" s="15">
        <v>3</v>
      </c>
      <c r="E230" s="15">
        <v>1</v>
      </c>
      <c r="F230" s="15">
        <v>0</v>
      </c>
      <c r="G230" s="15">
        <v>1</v>
      </c>
      <c r="H230" s="15">
        <v>12</v>
      </c>
      <c r="I230" s="15">
        <v>1</v>
      </c>
      <c r="J230" s="15"/>
      <c r="K230" s="39">
        <v>12</v>
      </c>
      <c r="L230" s="15">
        <v>7</v>
      </c>
      <c r="M230" s="15">
        <v>19</v>
      </c>
      <c r="N230" s="24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</row>
    <row r="231" spans="1:51" ht="12.75">
      <c r="A231" s="16" t="s">
        <v>430</v>
      </c>
      <c r="B231" s="16" t="s">
        <v>431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v>4</v>
      </c>
      <c r="I231" s="15">
        <v>1</v>
      </c>
      <c r="J231" s="15"/>
      <c r="K231" s="39">
        <v>2</v>
      </c>
      <c r="L231" s="15">
        <v>3</v>
      </c>
      <c r="M231" s="15">
        <v>5</v>
      </c>
      <c r="N231" s="24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</row>
    <row r="232" spans="1:51" ht="12.75">
      <c r="A232" s="16"/>
      <c r="B232" s="16"/>
      <c r="C232" s="15"/>
      <c r="D232" s="15"/>
      <c r="E232" s="15"/>
      <c r="F232" s="15"/>
      <c r="G232" s="15"/>
      <c r="H232" s="15"/>
      <c r="I232" s="15"/>
      <c r="J232" s="15"/>
      <c r="K232" s="39"/>
      <c r="L232" s="15"/>
      <c r="M232" s="15"/>
      <c r="N232" s="24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</row>
    <row r="233" spans="1:51" ht="12.75">
      <c r="A233" s="16" t="s">
        <v>432</v>
      </c>
      <c r="B233" s="16" t="s">
        <v>433</v>
      </c>
      <c r="C233" s="15">
        <v>0</v>
      </c>
      <c r="D233" s="15">
        <v>7</v>
      </c>
      <c r="E233" s="15">
        <v>2</v>
      </c>
      <c r="F233" s="15">
        <v>1</v>
      </c>
      <c r="G233" s="15">
        <v>6</v>
      </c>
      <c r="H233" s="15">
        <v>118</v>
      </c>
      <c r="I233" s="15">
        <v>0</v>
      </c>
      <c r="J233" s="15"/>
      <c r="K233" s="39">
        <v>97</v>
      </c>
      <c r="L233" s="15">
        <v>37</v>
      </c>
      <c r="M233" s="15">
        <v>134</v>
      </c>
      <c r="N233" s="24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</row>
    <row r="234" spans="1:51" ht="12.75">
      <c r="A234" s="16" t="s">
        <v>434</v>
      </c>
      <c r="B234" s="16" t="s">
        <v>435</v>
      </c>
      <c r="C234" s="15">
        <v>0</v>
      </c>
      <c r="D234" s="15">
        <v>9</v>
      </c>
      <c r="E234" s="15">
        <v>1</v>
      </c>
      <c r="F234" s="15">
        <v>1</v>
      </c>
      <c r="G234" s="15">
        <v>4</v>
      </c>
      <c r="H234" s="15">
        <v>72</v>
      </c>
      <c r="I234" s="15">
        <v>5</v>
      </c>
      <c r="J234" s="15"/>
      <c r="K234" s="39">
        <v>56</v>
      </c>
      <c r="L234" s="15">
        <v>36</v>
      </c>
      <c r="M234" s="15">
        <v>92</v>
      </c>
      <c r="N234" s="24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</row>
    <row r="235" spans="1:51" ht="12.75">
      <c r="A235" s="16" t="s">
        <v>436</v>
      </c>
      <c r="B235" s="16" t="s">
        <v>437</v>
      </c>
      <c r="C235" s="15">
        <v>3</v>
      </c>
      <c r="D235" s="15">
        <v>47</v>
      </c>
      <c r="E235" s="15">
        <v>3</v>
      </c>
      <c r="F235" s="15">
        <v>0</v>
      </c>
      <c r="G235" s="15">
        <v>3</v>
      </c>
      <c r="H235" s="15">
        <v>117</v>
      </c>
      <c r="I235" s="15">
        <v>9</v>
      </c>
      <c r="J235" s="15"/>
      <c r="K235" s="39">
        <v>44</v>
      </c>
      <c r="L235" s="15">
        <v>138</v>
      </c>
      <c r="M235" s="15">
        <v>182</v>
      </c>
      <c r="N235" s="24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</row>
    <row r="236" spans="1:51" ht="12.75">
      <c r="A236" s="16" t="s">
        <v>438</v>
      </c>
      <c r="B236" s="16" t="s">
        <v>439</v>
      </c>
      <c r="C236" s="15">
        <v>0</v>
      </c>
      <c r="D236" s="15">
        <v>3</v>
      </c>
      <c r="E236" s="15">
        <v>0</v>
      </c>
      <c r="F236" s="15">
        <v>0</v>
      </c>
      <c r="G236" s="15">
        <v>0</v>
      </c>
      <c r="H236" s="15">
        <v>0</v>
      </c>
      <c r="I236" s="15">
        <v>1</v>
      </c>
      <c r="J236" s="15"/>
      <c r="K236" s="39">
        <v>4</v>
      </c>
      <c r="L236" s="15">
        <v>0</v>
      </c>
      <c r="M236" s="15">
        <v>4</v>
      </c>
      <c r="N236" s="24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</row>
    <row r="237" spans="1:51" ht="12.75">
      <c r="A237" s="16" t="s">
        <v>440</v>
      </c>
      <c r="B237" s="16" t="s">
        <v>441</v>
      </c>
      <c r="C237" s="15">
        <v>0</v>
      </c>
      <c r="D237" s="15">
        <v>2</v>
      </c>
      <c r="E237" s="15">
        <v>2</v>
      </c>
      <c r="F237" s="15">
        <v>0</v>
      </c>
      <c r="G237" s="15">
        <v>1</v>
      </c>
      <c r="H237" s="15">
        <v>26</v>
      </c>
      <c r="I237" s="15">
        <v>1</v>
      </c>
      <c r="J237" s="15"/>
      <c r="K237" s="39">
        <v>29</v>
      </c>
      <c r="L237" s="15">
        <v>3</v>
      </c>
      <c r="M237" s="15">
        <v>32</v>
      </c>
      <c r="N237" s="24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</row>
    <row r="238" spans="1:51" ht="12.75">
      <c r="A238" s="16"/>
      <c r="B238" s="16"/>
      <c r="C238" s="15"/>
      <c r="D238" s="15"/>
      <c r="E238" s="15"/>
      <c r="F238" s="15"/>
      <c r="G238" s="15"/>
      <c r="H238" s="15"/>
      <c r="I238" s="15"/>
      <c r="J238" s="15"/>
      <c r="K238" s="39"/>
      <c r="L238" s="15"/>
      <c r="M238" s="15"/>
      <c r="N238" s="24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</row>
    <row r="239" spans="1:51" ht="12.75">
      <c r="A239" s="16" t="s">
        <v>442</v>
      </c>
      <c r="B239" s="16" t="s">
        <v>443</v>
      </c>
      <c r="C239" s="15">
        <v>0</v>
      </c>
      <c r="D239" s="15">
        <v>21</v>
      </c>
      <c r="E239" s="15">
        <v>5</v>
      </c>
      <c r="F239" s="15">
        <v>2</v>
      </c>
      <c r="G239" s="15">
        <v>11</v>
      </c>
      <c r="H239" s="15">
        <v>344</v>
      </c>
      <c r="I239" s="15">
        <v>9</v>
      </c>
      <c r="J239" s="15"/>
      <c r="K239" s="39">
        <v>350</v>
      </c>
      <c r="L239" s="15">
        <v>42</v>
      </c>
      <c r="M239" s="15">
        <v>392</v>
      </c>
      <c r="N239" s="24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</row>
    <row r="240" spans="1:51" ht="12.75">
      <c r="A240" s="16" t="s">
        <v>444</v>
      </c>
      <c r="B240" s="16" t="s">
        <v>445</v>
      </c>
      <c r="C240" s="15">
        <v>0</v>
      </c>
      <c r="D240" s="15">
        <v>0</v>
      </c>
      <c r="E240" s="15">
        <v>0</v>
      </c>
      <c r="F240" s="15">
        <v>0</v>
      </c>
      <c r="G240" s="15">
        <v>1</v>
      </c>
      <c r="H240" s="15">
        <v>29</v>
      </c>
      <c r="I240" s="15">
        <v>0</v>
      </c>
      <c r="J240" s="15"/>
      <c r="K240" s="39">
        <v>29</v>
      </c>
      <c r="L240" s="15">
        <v>1</v>
      </c>
      <c r="M240" s="15">
        <v>30</v>
      </c>
      <c r="N240" s="24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</row>
    <row r="241" spans="1:51" ht="12.75">
      <c r="A241" s="16" t="s">
        <v>446</v>
      </c>
      <c r="B241" s="16" t="s">
        <v>447</v>
      </c>
      <c r="C241" s="15">
        <v>0</v>
      </c>
      <c r="D241" s="15">
        <v>4</v>
      </c>
      <c r="E241" s="15">
        <v>0</v>
      </c>
      <c r="F241" s="15">
        <v>0</v>
      </c>
      <c r="G241" s="15">
        <v>0</v>
      </c>
      <c r="H241" s="15">
        <v>13</v>
      </c>
      <c r="I241" s="15">
        <v>3</v>
      </c>
      <c r="J241" s="15"/>
      <c r="K241" s="39">
        <v>17</v>
      </c>
      <c r="L241" s="15">
        <v>3</v>
      </c>
      <c r="M241" s="15">
        <v>20</v>
      </c>
      <c r="N241" s="24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</row>
    <row r="242" spans="1:51" ht="12.75">
      <c r="A242" s="16" t="s">
        <v>448</v>
      </c>
      <c r="B242" s="16" t="s">
        <v>449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v>1</v>
      </c>
      <c r="I242" s="15">
        <v>0</v>
      </c>
      <c r="J242" s="15"/>
      <c r="K242" s="39">
        <v>0</v>
      </c>
      <c r="L242" s="15">
        <v>1</v>
      </c>
      <c r="M242" s="15">
        <v>1</v>
      </c>
      <c r="N242" s="24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</row>
    <row r="243" spans="1:51" ht="12.75">
      <c r="A243" s="16" t="s">
        <v>450</v>
      </c>
      <c r="B243" s="16" t="s">
        <v>451</v>
      </c>
      <c r="C243" s="15">
        <v>0</v>
      </c>
      <c r="D243" s="15">
        <v>15</v>
      </c>
      <c r="E243" s="15">
        <v>1</v>
      </c>
      <c r="F243" s="15">
        <v>1</v>
      </c>
      <c r="G243" s="15">
        <v>5</v>
      </c>
      <c r="H243" s="15">
        <v>131</v>
      </c>
      <c r="I243" s="15">
        <v>9</v>
      </c>
      <c r="J243" s="15"/>
      <c r="K243" s="39">
        <v>146</v>
      </c>
      <c r="L243" s="15">
        <v>16</v>
      </c>
      <c r="M243" s="15">
        <v>162</v>
      </c>
      <c r="N243" s="24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</row>
    <row r="244" spans="1:51" ht="12.75">
      <c r="A244" s="16"/>
      <c r="B244" s="16"/>
      <c r="C244" s="15"/>
      <c r="D244" s="15"/>
      <c r="E244" s="15"/>
      <c r="F244" s="15"/>
      <c r="G244" s="15"/>
      <c r="H244" s="15"/>
      <c r="I244" s="15"/>
      <c r="J244" s="15"/>
      <c r="K244" s="39"/>
      <c r="L244" s="15"/>
      <c r="M244" s="15"/>
      <c r="N244" s="24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</row>
    <row r="245" spans="1:51" ht="12.75">
      <c r="A245" s="16" t="s">
        <v>452</v>
      </c>
      <c r="B245" s="16" t="s">
        <v>453</v>
      </c>
      <c r="C245" s="15">
        <v>87</v>
      </c>
      <c r="D245" s="15">
        <v>29</v>
      </c>
      <c r="E245" s="15">
        <v>11</v>
      </c>
      <c r="F245" s="15">
        <v>2</v>
      </c>
      <c r="G245" s="15">
        <v>23</v>
      </c>
      <c r="H245" s="15">
        <v>813</v>
      </c>
      <c r="I245" s="15">
        <v>894</v>
      </c>
      <c r="J245" s="15"/>
      <c r="K245" s="39">
        <v>1824</v>
      </c>
      <c r="L245" s="15">
        <v>35</v>
      </c>
      <c r="M245" s="15">
        <v>1859</v>
      </c>
      <c r="N245" s="24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</row>
    <row r="246" spans="1:51" ht="12.75">
      <c r="A246" s="16" t="s">
        <v>454</v>
      </c>
      <c r="B246" s="16" t="s">
        <v>455</v>
      </c>
      <c r="C246" s="15">
        <v>1</v>
      </c>
      <c r="D246" s="15">
        <v>9</v>
      </c>
      <c r="E246" s="15">
        <v>2</v>
      </c>
      <c r="F246" s="15">
        <v>0</v>
      </c>
      <c r="G246" s="15">
        <v>3</v>
      </c>
      <c r="H246" s="15">
        <v>442</v>
      </c>
      <c r="I246" s="15">
        <v>24</v>
      </c>
      <c r="J246" s="15"/>
      <c r="K246" s="39">
        <v>462</v>
      </c>
      <c r="L246" s="15">
        <v>19</v>
      </c>
      <c r="M246" s="15">
        <v>481</v>
      </c>
      <c r="N246" s="24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</row>
    <row r="247" spans="1:51" ht="12.75">
      <c r="A247" s="16" t="s">
        <v>456</v>
      </c>
      <c r="B247" s="16" t="s">
        <v>457</v>
      </c>
      <c r="C247" s="15">
        <v>3</v>
      </c>
      <c r="D247" s="15">
        <v>45</v>
      </c>
      <c r="E247" s="15">
        <v>2</v>
      </c>
      <c r="F247" s="15">
        <v>11</v>
      </c>
      <c r="G247" s="15">
        <v>4</v>
      </c>
      <c r="H247" s="15">
        <v>291</v>
      </c>
      <c r="I247" s="15">
        <v>37</v>
      </c>
      <c r="J247" s="15"/>
      <c r="K247" s="39">
        <v>349</v>
      </c>
      <c r="L247" s="15">
        <v>44</v>
      </c>
      <c r="M247" s="15">
        <v>393</v>
      </c>
      <c r="N247" s="24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</row>
    <row r="248" spans="1:51" ht="12.75">
      <c r="A248" s="16" t="s">
        <v>458</v>
      </c>
      <c r="B248" s="16" t="s">
        <v>459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v>2</v>
      </c>
      <c r="I248" s="15">
        <v>0</v>
      </c>
      <c r="J248" s="15"/>
      <c r="K248" s="39">
        <v>2</v>
      </c>
      <c r="L248" s="15">
        <v>0</v>
      </c>
      <c r="M248" s="15">
        <v>2</v>
      </c>
      <c r="N248" s="24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</row>
    <row r="249" spans="1:51" ht="12.75">
      <c r="A249" s="16" t="s">
        <v>460</v>
      </c>
      <c r="B249" s="16" t="s">
        <v>461</v>
      </c>
      <c r="C249" s="15">
        <v>0</v>
      </c>
      <c r="D249" s="15">
        <v>19</v>
      </c>
      <c r="E249" s="15">
        <v>0</v>
      </c>
      <c r="F249" s="15">
        <v>0</v>
      </c>
      <c r="G249" s="15">
        <v>0</v>
      </c>
      <c r="H249" s="15">
        <v>3</v>
      </c>
      <c r="I249" s="15">
        <v>2</v>
      </c>
      <c r="J249" s="15"/>
      <c r="K249" s="39">
        <v>15</v>
      </c>
      <c r="L249" s="15">
        <v>9</v>
      </c>
      <c r="M249" s="15">
        <v>24</v>
      </c>
      <c r="N249" s="24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</row>
    <row r="250" spans="1:51" ht="12.75">
      <c r="A250" s="16"/>
      <c r="B250" s="16"/>
      <c r="C250" s="15"/>
      <c r="D250" s="15"/>
      <c r="E250" s="15"/>
      <c r="F250" s="15"/>
      <c r="G250" s="15"/>
      <c r="H250" s="15"/>
      <c r="I250" s="15"/>
      <c r="J250" s="15"/>
      <c r="K250" s="39"/>
      <c r="L250" s="15"/>
      <c r="M250" s="15"/>
      <c r="N250" s="24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</row>
    <row r="251" spans="1:51" ht="12.75">
      <c r="A251" s="16" t="s">
        <v>462</v>
      </c>
      <c r="B251" s="16" t="s">
        <v>463</v>
      </c>
      <c r="C251" s="15">
        <v>0</v>
      </c>
      <c r="D251" s="15">
        <v>0</v>
      </c>
      <c r="E251" s="15">
        <v>0</v>
      </c>
      <c r="F251" s="15">
        <v>1</v>
      </c>
      <c r="G251" s="15">
        <v>0</v>
      </c>
      <c r="H251" s="15">
        <v>53</v>
      </c>
      <c r="I251" s="15">
        <v>1</v>
      </c>
      <c r="J251" s="15"/>
      <c r="K251" s="39">
        <v>42</v>
      </c>
      <c r="L251" s="15">
        <v>13</v>
      </c>
      <c r="M251" s="15">
        <v>55</v>
      </c>
      <c r="N251" s="24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</row>
    <row r="252" spans="1:51" ht="12.75">
      <c r="A252" s="16" t="s">
        <v>464</v>
      </c>
      <c r="B252" s="16" t="s">
        <v>465</v>
      </c>
      <c r="C252" s="15">
        <v>0</v>
      </c>
      <c r="D252" s="15">
        <v>5</v>
      </c>
      <c r="E252" s="15">
        <v>1</v>
      </c>
      <c r="F252" s="15">
        <v>1</v>
      </c>
      <c r="G252" s="15">
        <v>5</v>
      </c>
      <c r="H252" s="15">
        <v>84</v>
      </c>
      <c r="I252" s="15">
        <v>3</v>
      </c>
      <c r="J252" s="15"/>
      <c r="K252" s="39">
        <v>89</v>
      </c>
      <c r="L252" s="15">
        <v>10</v>
      </c>
      <c r="M252" s="15">
        <v>99</v>
      </c>
      <c r="N252" s="24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</row>
    <row r="253" spans="1:51" ht="12.75">
      <c r="A253" s="16" t="s">
        <v>466</v>
      </c>
      <c r="B253" s="16" t="s">
        <v>457</v>
      </c>
      <c r="C253" s="15">
        <v>0</v>
      </c>
      <c r="D253" s="15">
        <v>2</v>
      </c>
      <c r="E253" s="15">
        <v>0</v>
      </c>
      <c r="F253" s="15">
        <v>0</v>
      </c>
      <c r="G253" s="15">
        <v>0</v>
      </c>
      <c r="H253" s="15">
        <v>8</v>
      </c>
      <c r="I253" s="15">
        <v>0</v>
      </c>
      <c r="J253" s="15"/>
      <c r="K253" s="39">
        <v>9</v>
      </c>
      <c r="L253" s="15">
        <v>1</v>
      </c>
      <c r="M253" s="15">
        <v>10</v>
      </c>
      <c r="N253" s="24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</row>
    <row r="254" spans="1:51" ht="12.75">
      <c r="A254" s="16" t="s">
        <v>467</v>
      </c>
      <c r="B254" s="16" t="s">
        <v>468</v>
      </c>
      <c r="C254" s="15">
        <v>3</v>
      </c>
      <c r="D254" s="15">
        <v>64</v>
      </c>
      <c r="E254" s="15">
        <v>3</v>
      </c>
      <c r="F254" s="15">
        <v>2</v>
      </c>
      <c r="G254" s="15">
        <v>12</v>
      </c>
      <c r="H254" s="15">
        <v>335</v>
      </c>
      <c r="I254" s="15">
        <v>39</v>
      </c>
      <c r="J254" s="15"/>
      <c r="K254" s="39">
        <v>434</v>
      </c>
      <c r="L254" s="15">
        <v>24</v>
      </c>
      <c r="M254" s="15">
        <v>458</v>
      </c>
      <c r="N254" s="24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</row>
    <row r="255" spans="1:51" ht="12.75">
      <c r="A255" s="16" t="s">
        <v>469</v>
      </c>
      <c r="B255" s="16" t="s">
        <v>470</v>
      </c>
      <c r="C255" s="15">
        <v>0</v>
      </c>
      <c r="D255" s="15">
        <v>24</v>
      </c>
      <c r="E255" s="15">
        <v>6</v>
      </c>
      <c r="F255" s="15">
        <v>5</v>
      </c>
      <c r="G255" s="15">
        <v>8</v>
      </c>
      <c r="H255" s="15">
        <v>208</v>
      </c>
      <c r="I255" s="15">
        <v>8</v>
      </c>
      <c r="J255" s="15"/>
      <c r="K255" s="39">
        <v>233</v>
      </c>
      <c r="L255" s="15">
        <v>26</v>
      </c>
      <c r="M255" s="15">
        <v>259</v>
      </c>
      <c r="N255" s="24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</row>
    <row r="256" spans="1:51" ht="12.75">
      <c r="A256" s="16" t="s">
        <v>471</v>
      </c>
      <c r="B256" s="16" t="s">
        <v>472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v>10</v>
      </c>
      <c r="I256" s="15">
        <v>0</v>
      </c>
      <c r="J256" s="15"/>
      <c r="K256" s="39">
        <v>9</v>
      </c>
      <c r="L256" s="15">
        <v>1</v>
      </c>
      <c r="M256" s="15">
        <v>10</v>
      </c>
      <c r="N256" s="24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</row>
    <row r="257" spans="1:51" ht="12.75">
      <c r="A257" s="16"/>
      <c r="B257" s="16"/>
      <c r="C257" s="15"/>
      <c r="D257" s="15"/>
      <c r="E257" s="15"/>
      <c r="F257" s="15"/>
      <c r="G257" s="15"/>
      <c r="H257" s="15"/>
      <c r="I257" s="15"/>
      <c r="J257" s="15"/>
      <c r="K257" s="39"/>
      <c r="L257" s="15"/>
      <c r="M257" s="15"/>
      <c r="N257" s="24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</row>
    <row r="258" spans="1:51" ht="12.75">
      <c r="A258" s="16" t="s">
        <v>473</v>
      </c>
      <c r="B258" s="16" t="s">
        <v>474</v>
      </c>
      <c r="C258" s="15">
        <v>1</v>
      </c>
      <c r="D258" s="15">
        <v>0</v>
      </c>
      <c r="E258" s="15">
        <v>0</v>
      </c>
      <c r="F258" s="15">
        <v>0</v>
      </c>
      <c r="G258" s="15">
        <v>0</v>
      </c>
      <c r="H258" s="15">
        <v>0</v>
      </c>
      <c r="I258" s="15">
        <v>0</v>
      </c>
      <c r="J258" s="15"/>
      <c r="K258" s="39">
        <v>0</v>
      </c>
      <c r="L258" s="15">
        <v>1</v>
      </c>
      <c r="M258" s="15">
        <v>1</v>
      </c>
      <c r="N258" s="24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</row>
    <row r="259" spans="1:51" ht="12.75">
      <c r="A259" s="16" t="s">
        <v>475</v>
      </c>
      <c r="B259" s="16" t="s">
        <v>476</v>
      </c>
      <c r="C259" s="15">
        <v>0</v>
      </c>
      <c r="D259" s="15">
        <v>3</v>
      </c>
      <c r="E259" s="15">
        <v>0</v>
      </c>
      <c r="F259" s="15">
        <v>0</v>
      </c>
      <c r="G259" s="15">
        <v>0</v>
      </c>
      <c r="H259" s="15">
        <v>11</v>
      </c>
      <c r="I259" s="15">
        <v>2</v>
      </c>
      <c r="J259" s="15"/>
      <c r="K259" s="39">
        <v>15</v>
      </c>
      <c r="L259" s="15">
        <v>1</v>
      </c>
      <c r="M259" s="15">
        <v>16</v>
      </c>
      <c r="N259" s="24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</row>
    <row r="260" spans="1:51" ht="12.75">
      <c r="A260" s="16" t="s">
        <v>477</v>
      </c>
      <c r="B260" s="16" t="s">
        <v>478</v>
      </c>
      <c r="C260" s="15">
        <v>5</v>
      </c>
      <c r="D260" s="15">
        <v>31</v>
      </c>
      <c r="E260" s="15">
        <v>5</v>
      </c>
      <c r="F260" s="15">
        <v>1</v>
      </c>
      <c r="G260" s="15">
        <v>5</v>
      </c>
      <c r="H260" s="15">
        <v>192</v>
      </c>
      <c r="I260" s="15">
        <v>13</v>
      </c>
      <c r="J260" s="15"/>
      <c r="K260" s="39">
        <v>243</v>
      </c>
      <c r="L260" s="15">
        <v>9</v>
      </c>
      <c r="M260" s="15">
        <v>252</v>
      </c>
      <c r="N260" s="24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</row>
    <row r="261" spans="1:51" ht="12.75">
      <c r="A261" s="16" t="s">
        <v>479</v>
      </c>
      <c r="B261" s="16" t="s">
        <v>480</v>
      </c>
      <c r="C261" s="15">
        <v>26</v>
      </c>
      <c r="D261" s="15">
        <v>155</v>
      </c>
      <c r="E261" s="15">
        <v>21</v>
      </c>
      <c r="F261" s="15">
        <v>33</v>
      </c>
      <c r="G261" s="15">
        <v>36</v>
      </c>
      <c r="H261" s="15">
        <v>1340</v>
      </c>
      <c r="I261" s="15">
        <v>136</v>
      </c>
      <c r="J261" s="15"/>
      <c r="K261" s="39">
        <v>1599</v>
      </c>
      <c r="L261" s="15">
        <v>148</v>
      </c>
      <c r="M261" s="15">
        <v>1747</v>
      </c>
      <c r="N261" s="24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</row>
    <row r="262" spans="1:51" ht="12.75">
      <c r="A262" s="16"/>
      <c r="B262" s="16"/>
      <c r="C262" s="15"/>
      <c r="D262" s="15"/>
      <c r="E262" s="15"/>
      <c r="F262" s="15"/>
      <c r="G262" s="15"/>
      <c r="H262" s="15"/>
      <c r="I262" s="15"/>
      <c r="J262" s="15"/>
      <c r="K262" s="39"/>
      <c r="L262" s="15"/>
      <c r="M262" s="15"/>
      <c r="N262" s="24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</row>
    <row r="263" spans="1:51" ht="12.75">
      <c r="A263" s="16" t="s">
        <v>481</v>
      </c>
      <c r="B263" s="16" t="s">
        <v>482</v>
      </c>
      <c r="C263" s="15">
        <v>0</v>
      </c>
      <c r="D263" s="15">
        <v>7</v>
      </c>
      <c r="E263" s="15">
        <v>0</v>
      </c>
      <c r="F263" s="15">
        <v>0</v>
      </c>
      <c r="G263" s="15">
        <v>0</v>
      </c>
      <c r="H263" s="15">
        <v>19</v>
      </c>
      <c r="I263" s="15">
        <v>17</v>
      </c>
      <c r="J263" s="15"/>
      <c r="K263" s="39">
        <v>41</v>
      </c>
      <c r="L263" s="15">
        <v>2</v>
      </c>
      <c r="M263" s="15">
        <v>43</v>
      </c>
      <c r="N263" s="24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</row>
    <row r="264" spans="1:51" ht="12.75">
      <c r="A264" s="16" t="s">
        <v>483</v>
      </c>
      <c r="B264" s="16" t="s">
        <v>484</v>
      </c>
      <c r="C264" s="15">
        <v>0</v>
      </c>
      <c r="D264" s="15">
        <v>1</v>
      </c>
      <c r="E264" s="15">
        <v>0</v>
      </c>
      <c r="F264" s="15">
        <v>0</v>
      </c>
      <c r="G264" s="15">
        <v>0</v>
      </c>
      <c r="H264" s="15">
        <v>3</v>
      </c>
      <c r="I264" s="15">
        <v>0</v>
      </c>
      <c r="J264" s="15"/>
      <c r="K264" s="39">
        <v>4</v>
      </c>
      <c r="L264" s="15">
        <v>0</v>
      </c>
      <c r="M264" s="15">
        <v>4</v>
      </c>
      <c r="N264" s="24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</row>
    <row r="265" spans="1:51" ht="12.75">
      <c r="A265" s="16" t="s">
        <v>485</v>
      </c>
      <c r="B265" s="16" t="s">
        <v>486</v>
      </c>
      <c r="C265" s="15">
        <v>6</v>
      </c>
      <c r="D265" s="15">
        <v>8</v>
      </c>
      <c r="E265" s="15">
        <v>0</v>
      </c>
      <c r="F265" s="15">
        <v>3</v>
      </c>
      <c r="G265" s="15">
        <v>7</v>
      </c>
      <c r="H265" s="15">
        <v>81</v>
      </c>
      <c r="I265" s="15">
        <v>2</v>
      </c>
      <c r="J265" s="15"/>
      <c r="K265" s="39">
        <v>100</v>
      </c>
      <c r="L265" s="15">
        <v>7</v>
      </c>
      <c r="M265" s="15">
        <v>107</v>
      </c>
      <c r="N265" s="24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</row>
    <row r="266" spans="1:51" ht="12.75">
      <c r="A266" s="16" t="s">
        <v>487</v>
      </c>
      <c r="B266" s="16" t="s">
        <v>488</v>
      </c>
      <c r="C266" s="15">
        <v>18</v>
      </c>
      <c r="D266" s="15">
        <v>9</v>
      </c>
      <c r="E266" s="15">
        <v>1</v>
      </c>
      <c r="F266" s="15">
        <v>1</v>
      </c>
      <c r="G266" s="15">
        <v>2</v>
      </c>
      <c r="H266" s="15">
        <v>58</v>
      </c>
      <c r="I266" s="15">
        <v>5</v>
      </c>
      <c r="J266" s="15"/>
      <c r="K266" s="39">
        <v>78</v>
      </c>
      <c r="L266" s="15">
        <v>16</v>
      </c>
      <c r="M266" s="15">
        <v>94</v>
      </c>
      <c r="N266" s="24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</row>
    <row r="267" spans="1:51" ht="12.75">
      <c r="A267" s="16" t="s">
        <v>489</v>
      </c>
      <c r="B267" s="16" t="s">
        <v>490</v>
      </c>
      <c r="C267" s="15">
        <v>4</v>
      </c>
      <c r="D267" s="15">
        <v>1</v>
      </c>
      <c r="E267" s="15">
        <v>0</v>
      </c>
      <c r="F267" s="15">
        <v>0</v>
      </c>
      <c r="G267" s="15">
        <v>0</v>
      </c>
      <c r="H267" s="15">
        <v>21</v>
      </c>
      <c r="I267" s="15">
        <v>2</v>
      </c>
      <c r="J267" s="15"/>
      <c r="K267" s="39">
        <v>24</v>
      </c>
      <c r="L267" s="15">
        <v>4</v>
      </c>
      <c r="M267" s="15">
        <v>28</v>
      </c>
      <c r="N267" s="24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</row>
    <row r="268" spans="1:51" ht="12.75">
      <c r="A268" s="16"/>
      <c r="B268" s="16"/>
      <c r="C268" s="15"/>
      <c r="D268" s="15"/>
      <c r="E268" s="15"/>
      <c r="F268" s="15"/>
      <c r="G268" s="15"/>
      <c r="H268" s="15"/>
      <c r="I268" s="15"/>
      <c r="J268" s="15"/>
      <c r="K268" s="39"/>
      <c r="L268" s="15"/>
      <c r="M268" s="15"/>
      <c r="N268" s="24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</row>
    <row r="269" spans="1:51" ht="12.75">
      <c r="A269" s="16" t="s">
        <v>491</v>
      </c>
      <c r="B269" s="16" t="s">
        <v>492</v>
      </c>
      <c r="C269" s="15">
        <v>1</v>
      </c>
      <c r="D269" s="15">
        <v>0</v>
      </c>
      <c r="E269" s="15">
        <v>0</v>
      </c>
      <c r="F269" s="15">
        <v>0</v>
      </c>
      <c r="G269" s="15">
        <v>0</v>
      </c>
      <c r="H269" s="15">
        <v>1</v>
      </c>
      <c r="I269" s="15">
        <v>0</v>
      </c>
      <c r="J269" s="15"/>
      <c r="K269" s="39">
        <v>1</v>
      </c>
      <c r="L269" s="15">
        <v>1</v>
      </c>
      <c r="M269" s="15">
        <v>2</v>
      </c>
      <c r="N269" s="24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</row>
    <row r="270" spans="1:51" ht="12.75">
      <c r="A270" s="16" t="s">
        <v>493</v>
      </c>
      <c r="B270" s="16" t="s">
        <v>494</v>
      </c>
      <c r="C270" s="15">
        <v>0</v>
      </c>
      <c r="D270" s="15">
        <v>1</v>
      </c>
      <c r="E270" s="15">
        <v>1</v>
      </c>
      <c r="F270" s="15">
        <v>3</v>
      </c>
      <c r="G270" s="15">
        <v>2</v>
      </c>
      <c r="H270" s="15">
        <v>203</v>
      </c>
      <c r="I270" s="15">
        <v>8</v>
      </c>
      <c r="J270" s="15"/>
      <c r="K270" s="39">
        <v>207</v>
      </c>
      <c r="L270" s="15">
        <v>11</v>
      </c>
      <c r="M270" s="15">
        <v>218</v>
      </c>
      <c r="N270" s="24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</row>
    <row r="271" spans="1:51" ht="12" customHeight="1">
      <c r="A271" s="16" t="s">
        <v>495</v>
      </c>
      <c r="B271" s="16" t="s">
        <v>496</v>
      </c>
      <c r="C271" s="15">
        <v>13</v>
      </c>
      <c r="D271" s="15">
        <v>125</v>
      </c>
      <c r="E271" s="15">
        <v>12</v>
      </c>
      <c r="F271" s="15">
        <v>36</v>
      </c>
      <c r="G271" s="15">
        <v>32</v>
      </c>
      <c r="H271" s="15">
        <v>1288</v>
      </c>
      <c r="I271" s="15">
        <v>73</v>
      </c>
      <c r="J271" s="15"/>
      <c r="K271" s="39">
        <v>1269</v>
      </c>
      <c r="L271" s="15">
        <v>310</v>
      </c>
      <c r="M271" s="15">
        <v>1579</v>
      </c>
      <c r="N271" s="24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</row>
    <row r="272" spans="1:51" ht="12.75">
      <c r="A272" s="16" t="s">
        <v>497</v>
      </c>
      <c r="B272" s="16" t="s">
        <v>498</v>
      </c>
      <c r="C272" s="15">
        <v>8</v>
      </c>
      <c r="D272" s="15">
        <v>36</v>
      </c>
      <c r="E272" s="15">
        <v>3</v>
      </c>
      <c r="F272" s="15">
        <v>6</v>
      </c>
      <c r="G272" s="15">
        <v>17</v>
      </c>
      <c r="H272" s="15">
        <v>349</v>
      </c>
      <c r="I272" s="15">
        <v>20</v>
      </c>
      <c r="J272" s="15"/>
      <c r="K272" s="39">
        <v>320</v>
      </c>
      <c r="L272" s="15">
        <v>119</v>
      </c>
      <c r="M272" s="15">
        <v>439</v>
      </c>
      <c r="N272" s="24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</row>
    <row r="273" spans="1:51" ht="12.75">
      <c r="A273" s="16" t="s">
        <v>499</v>
      </c>
      <c r="B273" s="16" t="s">
        <v>500</v>
      </c>
      <c r="C273" s="15">
        <v>0</v>
      </c>
      <c r="D273" s="15">
        <v>1</v>
      </c>
      <c r="E273" s="15">
        <v>0</v>
      </c>
      <c r="F273" s="15">
        <v>0</v>
      </c>
      <c r="G273" s="15">
        <v>1</v>
      </c>
      <c r="H273" s="15">
        <v>9</v>
      </c>
      <c r="I273" s="15">
        <v>0</v>
      </c>
      <c r="J273" s="15"/>
      <c r="K273" s="39">
        <v>10</v>
      </c>
      <c r="L273" s="15">
        <v>1</v>
      </c>
      <c r="M273" s="15">
        <v>11</v>
      </c>
      <c r="N273" s="24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</row>
    <row r="274" spans="1:51" ht="12.75">
      <c r="A274" s="16"/>
      <c r="B274" s="16"/>
      <c r="C274" s="15"/>
      <c r="D274" s="15"/>
      <c r="E274" s="15"/>
      <c r="F274" s="15"/>
      <c r="G274" s="15"/>
      <c r="H274" s="15"/>
      <c r="I274" s="15"/>
      <c r="J274" s="15"/>
      <c r="K274" s="39"/>
      <c r="L274" s="15"/>
      <c r="M274" s="15"/>
      <c r="N274" s="24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</row>
    <row r="275" spans="1:51" ht="12.75">
      <c r="A275" s="16" t="s">
        <v>501</v>
      </c>
      <c r="B275" s="16" t="s">
        <v>502</v>
      </c>
      <c r="C275" s="15">
        <v>58</v>
      </c>
      <c r="D275" s="15">
        <v>183</v>
      </c>
      <c r="E275" s="15">
        <v>17</v>
      </c>
      <c r="F275" s="15">
        <v>150</v>
      </c>
      <c r="G275" s="15">
        <v>47</v>
      </c>
      <c r="H275" s="15">
        <v>1741</v>
      </c>
      <c r="I275" s="15">
        <v>92</v>
      </c>
      <c r="J275" s="15"/>
      <c r="K275" s="39">
        <v>1789</v>
      </c>
      <c r="L275" s="15">
        <v>499</v>
      </c>
      <c r="M275" s="15">
        <v>2288</v>
      </c>
      <c r="N275" s="24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</row>
    <row r="276" spans="1:51" ht="12.75">
      <c r="A276" s="16" t="s">
        <v>503</v>
      </c>
      <c r="B276" s="16" t="s">
        <v>504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v>1</v>
      </c>
      <c r="I276" s="15">
        <v>0</v>
      </c>
      <c r="J276" s="15"/>
      <c r="K276" s="39">
        <v>1</v>
      </c>
      <c r="L276" s="15">
        <v>0</v>
      </c>
      <c r="M276" s="15">
        <v>1</v>
      </c>
      <c r="N276" s="24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</row>
    <row r="277" spans="1:51" ht="12.75">
      <c r="A277" s="16" t="s">
        <v>505</v>
      </c>
      <c r="B277" s="16" t="s">
        <v>506</v>
      </c>
      <c r="C277" s="15">
        <v>0</v>
      </c>
      <c r="D277" s="15">
        <v>6</v>
      </c>
      <c r="E277" s="15">
        <v>2</v>
      </c>
      <c r="F277" s="15">
        <v>0</v>
      </c>
      <c r="G277" s="15">
        <v>9</v>
      </c>
      <c r="H277" s="15">
        <v>121</v>
      </c>
      <c r="I277" s="15">
        <v>4</v>
      </c>
      <c r="J277" s="15"/>
      <c r="K277" s="39">
        <v>70</v>
      </c>
      <c r="L277" s="15">
        <v>72</v>
      </c>
      <c r="M277" s="15">
        <v>142</v>
      </c>
      <c r="N277" s="24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</row>
    <row r="278" spans="1:51" ht="12.75">
      <c r="A278" s="16" t="s">
        <v>507</v>
      </c>
      <c r="B278" s="16" t="s">
        <v>508</v>
      </c>
      <c r="C278" s="15">
        <v>0</v>
      </c>
      <c r="D278" s="15">
        <v>7</v>
      </c>
      <c r="E278" s="15">
        <v>0</v>
      </c>
      <c r="F278" s="15">
        <v>4</v>
      </c>
      <c r="G278" s="15">
        <v>10</v>
      </c>
      <c r="H278" s="15">
        <v>107</v>
      </c>
      <c r="I278" s="15">
        <v>9</v>
      </c>
      <c r="J278" s="15"/>
      <c r="K278" s="39">
        <v>61</v>
      </c>
      <c r="L278" s="15">
        <v>76</v>
      </c>
      <c r="M278" s="15">
        <v>137</v>
      </c>
      <c r="N278" s="24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</row>
    <row r="279" spans="1:51" ht="12.75">
      <c r="A279" s="16" t="s">
        <v>509</v>
      </c>
      <c r="B279" s="16" t="s">
        <v>510</v>
      </c>
      <c r="C279" s="15">
        <v>3</v>
      </c>
      <c r="D279" s="15">
        <v>1</v>
      </c>
      <c r="E279" s="15">
        <v>0</v>
      </c>
      <c r="F279" s="15">
        <v>1</v>
      </c>
      <c r="G279" s="15">
        <v>5</v>
      </c>
      <c r="H279" s="15">
        <v>43</v>
      </c>
      <c r="I279" s="15">
        <v>2</v>
      </c>
      <c r="J279" s="15"/>
      <c r="K279" s="39">
        <v>27</v>
      </c>
      <c r="L279" s="15">
        <v>28</v>
      </c>
      <c r="M279" s="15">
        <v>55</v>
      </c>
      <c r="N279" s="24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</row>
    <row r="280" spans="1:51" ht="12.75">
      <c r="A280" s="16" t="s">
        <v>511</v>
      </c>
      <c r="B280" s="16" t="s">
        <v>512</v>
      </c>
      <c r="C280" s="15">
        <v>2</v>
      </c>
      <c r="D280" s="15">
        <v>40</v>
      </c>
      <c r="E280" s="15">
        <v>4</v>
      </c>
      <c r="F280" s="15">
        <v>7</v>
      </c>
      <c r="G280" s="15">
        <v>4</v>
      </c>
      <c r="H280" s="15">
        <v>396</v>
      </c>
      <c r="I280" s="15">
        <v>26</v>
      </c>
      <c r="J280" s="15"/>
      <c r="K280" s="39">
        <v>445</v>
      </c>
      <c r="L280" s="15">
        <v>34</v>
      </c>
      <c r="M280" s="15">
        <v>479</v>
      </c>
      <c r="N280" s="24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</row>
    <row r="281" spans="1:51" ht="12.75">
      <c r="A281" s="16"/>
      <c r="B281" s="16"/>
      <c r="C281" s="15"/>
      <c r="D281" s="15"/>
      <c r="E281" s="15"/>
      <c r="F281" s="15"/>
      <c r="G281" s="15"/>
      <c r="H281" s="15"/>
      <c r="I281" s="15"/>
      <c r="J281" s="15"/>
      <c r="K281" s="39"/>
      <c r="L281" s="15"/>
      <c r="M281" s="15"/>
      <c r="N281" s="24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</row>
    <row r="282" spans="1:51" ht="12.75">
      <c r="A282" s="16" t="s">
        <v>513</v>
      </c>
      <c r="B282" s="16" t="s">
        <v>514</v>
      </c>
      <c r="C282" s="15">
        <v>1</v>
      </c>
      <c r="D282" s="15">
        <v>45</v>
      </c>
      <c r="E282" s="15">
        <v>13</v>
      </c>
      <c r="F282" s="15">
        <v>5</v>
      </c>
      <c r="G282" s="15">
        <v>19</v>
      </c>
      <c r="H282" s="15">
        <v>547</v>
      </c>
      <c r="I282" s="15">
        <v>18</v>
      </c>
      <c r="J282" s="15"/>
      <c r="K282" s="39">
        <v>569</v>
      </c>
      <c r="L282" s="15">
        <v>79</v>
      </c>
      <c r="M282" s="15">
        <v>648</v>
      </c>
      <c r="N282" s="24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</row>
    <row r="283" spans="1:51" ht="12.75">
      <c r="A283" s="16" t="s">
        <v>515</v>
      </c>
      <c r="B283" s="16" t="s">
        <v>516</v>
      </c>
      <c r="C283" s="15">
        <v>0</v>
      </c>
      <c r="D283" s="15">
        <v>0</v>
      </c>
      <c r="E283" s="15">
        <v>0</v>
      </c>
      <c r="F283" s="15">
        <v>0</v>
      </c>
      <c r="G283" s="15">
        <v>0</v>
      </c>
      <c r="H283" s="15">
        <v>22</v>
      </c>
      <c r="I283" s="15">
        <v>1</v>
      </c>
      <c r="J283" s="15"/>
      <c r="K283" s="39">
        <v>21</v>
      </c>
      <c r="L283" s="15">
        <v>2</v>
      </c>
      <c r="M283" s="15">
        <v>23</v>
      </c>
      <c r="N283" s="24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</row>
    <row r="284" spans="1:51" ht="12.75">
      <c r="A284" s="16" t="s">
        <v>517</v>
      </c>
      <c r="B284" s="16" t="s">
        <v>518</v>
      </c>
      <c r="C284" s="15">
        <v>0</v>
      </c>
      <c r="D284" s="15">
        <v>48</v>
      </c>
      <c r="E284" s="15">
        <v>9</v>
      </c>
      <c r="F284" s="15">
        <v>10</v>
      </c>
      <c r="G284" s="15">
        <v>6</v>
      </c>
      <c r="H284" s="15">
        <v>349</v>
      </c>
      <c r="I284" s="15">
        <v>39</v>
      </c>
      <c r="J284" s="15"/>
      <c r="K284" s="39">
        <v>405</v>
      </c>
      <c r="L284" s="15">
        <v>56</v>
      </c>
      <c r="M284" s="15">
        <v>461</v>
      </c>
      <c r="N284" s="24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</row>
    <row r="285" spans="1:51" ht="12.75">
      <c r="A285" s="16" t="s">
        <v>519</v>
      </c>
      <c r="B285" s="16" t="s">
        <v>520</v>
      </c>
      <c r="C285" s="15">
        <v>1</v>
      </c>
      <c r="D285" s="15">
        <v>46</v>
      </c>
      <c r="E285" s="15">
        <v>11</v>
      </c>
      <c r="F285" s="15">
        <v>4</v>
      </c>
      <c r="G285" s="15">
        <v>19</v>
      </c>
      <c r="H285" s="15">
        <v>680</v>
      </c>
      <c r="I285" s="15">
        <v>40</v>
      </c>
      <c r="J285" s="15"/>
      <c r="K285" s="39">
        <v>740</v>
      </c>
      <c r="L285" s="15">
        <v>61</v>
      </c>
      <c r="M285" s="15">
        <v>801</v>
      </c>
      <c r="N285" s="24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</row>
    <row r="286" spans="1:51" ht="12.75">
      <c r="A286" s="16"/>
      <c r="B286" s="16"/>
      <c r="C286" s="15"/>
      <c r="D286" s="15"/>
      <c r="E286" s="15"/>
      <c r="F286" s="15"/>
      <c r="G286" s="15"/>
      <c r="H286" s="15"/>
      <c r="I286" s="15"/>
      <c r="J286" s="15"/>
      <c r="K286" s="39"/>
      <c r="L286" s="15"/>
      <c r="M286" s="15"/>
      <c r="N286" s="24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</row>
    <row r="287" spans="1:51" ht="12.75">
      <c r="A287" s="16" t="s">
        <v>521</v>
      </c>
      <c r="B287" s="16" t="s">
        <v>522</v>
      </c>
      <c r="C287" s="15">
        <v>2</v>
      </c>
      <c r="D287" s="15">
        <v>10</v>
      </c>
      <c r="E287" s="15">
        <v>1</v>
      </c>
      <c r="F287" s="15">
        <v>0</v>
      </c>
      <c r="G287" s="15">
        <v>3</v>
      </c>
      <c r="H287" s="15">
        <v>77</v>
      </c>
      <c r="I287" s="15">
        <v>3</v>
      </c>
      <c r="J287" s="15"/>
      <c r="K287" s="39">
        <v>88</v>
      </c>
      <c r="L287" s="15">
        <v>8</v>
      </c>
      <c r="M287" s="15">
        <v>96</v>
      </c>
      <c r="N287" s="24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</row>
    <row r="288" spans="1:51" ht="12.75">
      <c r="A288" s="16" t="s">
        <v>523</v>
      </c>
      <c r="B288" s="16" t="s">
        <v>524</v>
      </c>
      <c r="C288" s="15">
        <v>0</v>
      </c>
      <c r="D288" s="15">
        <v>1</v>
      </c>
      <c r="E288" s="15">
        <v>0</v>
      </c>
      <c r="F288" s="15">
        <v>0</v>
      </c>
      <c r="G288" s="15">
        <v>0</v>
      </c>
      <c r="H288" s="15">
        <v>9</v>
      </c>
      <c r="I288" s="15">
        <v>0</v>
      </c>
      <c r="J288" s="15"/>
      <c r="K288" s="39">
        <v>9</v>
      </c>
      <c r="L288" s="15">
        <v>1</v>
      </c>
      <c r="M288" s="15">
        <v>10</v>
      </c>
      <c r="N288" s="24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</row>
    <row r="289" spans="1:51" ht="12.75">
      <c r="A289" s="16" t="s">
        <v>525</v>
      </c>
      <c r="B289" s="16" t="s">
        <v>526</v>
      </c>
      <c r="C289" s="15">
        <v>1</v>
      </c>
      <c r="D289" s="15">
        <v>77</v>
      </c>
      <c r="E289" s="15">
        <v>17</v>
      </c>
      <c r="F289" s="15">
        <v>5</v>
      </c>
      <c r="G289" s="15">
        <v>23</v>
      </c>
      <c r="H289" s="15">
        <v>1000</v>
      </c>
      <c r="I289" s="15">
        <v>69</v>
      </c>
      <c r="J289" s="15"/>
      <c r="K289" s="39">
        <v>1098</v>
      </c>
      <c r="L289" s="15">
        <v>94</v>
      </c>
      <c r="M289" s="15">
        <v>1192</v>
      </c>
      <c r="N289" s="24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</row>
    <row r="290" spans="1:51" ht="12.75">
      <c r="A290" s="16" t="s">
        <v>527</v>
      </c>
      <c r="B290" s="16" t="s">
        <v>528</v>
      </c>
      <c r="C290" s="15">
        <v>4</v>
      </c>
      <c r="D290" s="15">
        <v>4</v>
      </c>
      <c r="E290" s="15">
        <v>9</v>
      </c>
      <c r="F290" s="15">
        <v>3</v>
      </c>
      <c r="G290" s="15">
        <v>7</v>
      </c>
      <c r="H290" s="15">
        <v>343</v>
      </c>
      <c r="I290" s="15">
        <v>14</v>
      </c>
      <c r="J290" s="15"/>
      <c r="K290" s="39">
        <v>345</v>
      </c>
      <c r="L290" s="15">
        <v>39</v>
      </c>
      <c r="M290" s="15">
        <v>384</v>
      </c>
      <c r="N290" s="24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</row>
    <row r="291" spans="1:51" ht="12.75">
      <c r="A291" s="16" t="s">
        <v>529</v>
      </c>
      <c r="B291" s="16" t="s">
        <v>530</v>
      </c>
      <c r="C291" s="15">
        <v>2</v>
      </c>
      <c r="D291" s="15">
        <v>1</v>
      </c>
      <c r="E291" s="15">
        <v>0</v>
      </c>
      <c r="F291" s="15">
        <v>0</v>
      </c>
      <c r="G291" s="15">
        <v>0</v>
      </c>
      <c r="H291" s="15">
        <v>1</v>
      </c>
      <c r="I291" s="15">
        <v>0</v>
      </c>
      <c r="J291" s="15"/>
      <c r="K291" s="39">
        <v>1</v>
      </c>
      <c r="L291" s="15">
        <v>3</v>
      </c>
      <c r="M291" s="15">
        <v>4</v>
      </c>
      <c r="N291" s="24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</row>
    <row r="292" spans="1:51" ht="12.75">
      <c r="A292" s="16"/>
      <c r="B292" s="16"/>
      <c r="C292" s="15"/>
      <c r="D292" s="15"/>
      <c r="E292" s="15"/>
      <c r="F292" s="15"/>
      <c r="G292" s="15"/>
      <c r="H292" s="15"/>
      <c r="I292" s="15"/>
      <c r="J292" s="15"/>
      <c r="K292" s="39"/>
      <c r="L292" s="15"/>
      <c r="M292" s="15"/>
      <c r="N292" s="24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</row>
    <row r="293" spans="1:51" ht="12.75">
      <c r="A293" s="16" t="s">
        <v>531</v>
      </c>
      <c r="B293" s="16" t="s">
        <v>532</v>
      </c>
      <c r="C293" s="15">
        <v>1</v>
      </c>
      <c r="D293" s="15">
        <v>0</v>
      </c>
      <c r="E293" s="15">
        <v>0</v>
      </c>
      <c r="F293" s="15">
        <v>1</v>
      </c>
      <c r="G293" s="15">
        <v>0</v>
      </c>
      <c r="H293" s="15">
        <v>25</v>
      </c>
      <c r="I293" s="15">
        <v>1</v>
      </c>
      <c r="J293" s="15"/>
      <c r="K293" s="39">
        <v>24</v>
      </c>
      <c r="L293" s="15">
        <v>4</v>
      </c>
      <c r="M293" s="15">
        <v>28</v>
      </c>
      <c r="N293" s="24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</row>
    <row r="294" spans="1:51" ht="12.75">
      <c r="A294" s="16" t="s">
        <v>533</v>
      </c>
      <c r="B294" s="16" t="s">
        <v>534</v>
      </c>
      <c r="C294" s="15">
        <v>4</v>
      </c>
      <c r="D294" s="15">
        <v>40</v>
      </c>
      <c r="E294" s="15">
        <v>4</v>
      </c>
      <c r="F294" s="15">
        <v>0</v>
      </c>
      <c r="G294" s="15">
        <v>8</v>
      </c>
      <c r="H294" s="15">
        <v>73</v>
      </c>
      <c r="I294" s="15">
        <v>107</v>
      </c>
      <c r="J294" s="15"/>
      <c r="K294" s="39">
        <v>214</v>
      </c>
      <c r="L294" s="15">
        <v>22</v>
      </c>
      <c r="M294" s="15">
        <v>236</v>
      </c>
      <c r="N294" s="24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</row>
    <row r="295" spans="1:51" ht="12.75">
      <c r="A295" s="16" t="s">
        <v>535</v>
      </c>
      <c r="B295" s="16" t="s">
        <v>536</v>
      </c>
      <c r="C295" s="15">
        <v>1</v>
      </c>
      <c r="D295" s="15">
        <v>1</v>
      </c>
      <c r="E295" s="15">
        <v>1</v>
      </c>
      <c r="F295" s="15">
        <v>0</v>
      </c>
      <c r="G295" s="15">
        <v>0</v>
      </c>
      <c r="H295" s="15">
        <v>65</v>
      </c>
      <c r="I295" s="15">
        <v>0</v>
      </c>
      <c r="J295" s="15"/>
      <c r="K295" s="39">
        <v>58</v>
      </c>
      <c r="L295" s="15">
        <v>10</v>
      </c>
      <c r="M295" s="15">
        <v>68</v>
      </c>
      <c r="N295" s="24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</row>
    <row r="296" spans="1:51" ht="12.75">
      <c r="A296" s="16" t="s">
        <v>537</v>
      </c>
      <c r="B296" s="16" t="s">
        <v>538</v>
      </c>
      <c r="C296" s="15">
        <v>0</v>
      </c>
      <c r="D296" s="15">
        <v>0</v>
      </c>
      <c r="E296" s="15">
        <v>1</v>
      </c>
      <c r="F296" s="15">
        <v>0</v>
      </c>
      <c r="G296" s="15">
        <v>0</v>
      </c>
      <c r="H296" s="15">
        <v>32</v>
      </c>
      <c r="I296" s="15">
        <v>0</v>
      </c>
      <c r="J296" s="15"/>
      <c r="K296" s="39">
        <v>33</v>
      </c>
      <c r="L296" s="15">
        <v>0</v>
      </c>
      <c r="M296" s="15">
        <v>33</v>
      </c>
      <c r="N296" s="24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</row>
    <row r="297" spans="1:51" ht="12.75">
      <c r="A297" s="16" t="s">
        <v>539</v>
      </c>
      <c r="B297" s="16" t="s">
        <v>540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v>6</v>
      </c>
      <c r="I297" s="15">
        <v>0</v>
      </c>
      <c r="J297" s="15"/>
      <c r="K297" s="39">
        <v>4</v>
      </c>
      <c r="L297" s="15">
        <v>2</v>
      </c>
      <c r="M297" s="15">
        <v>6</v>
      </c>
      <c r="N297" s="24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</row>
    <row r="298" spans="1:51" ht="12.75">
      <c r="A298" s="16"/>
      <c r="B298" s="16"/>
      <c r="C298" s="15"/>
      <c r="D298" s="15"/>
      <c r="E298" s="15"/>
      <c r="F298" s="15"/>
      <c r="G298" s="15"/>
      <c r="H298" s="15"/>
      <c r="I298" s="15"/>
      <c r="J298" s="15"/>
      <c r="K298" s="39"/>
      <c r="L298" s="15"/>
      <c r="M298" s="15"/>
      <c r="N298" s="24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</row>
    <row r="299" spans="1:51" ht="12.75">
      <c r="A299" s="16" t="s">
        <v>541</v>
      </c>
      <c r="B299" s="16" t="s">
        <v>542</v>
      </c>
      <c r="C299" s="15">
        <v>1</v>
      </c>
      <c r="D299" s="15">
        <v>3</v>
      </c>
      <c r="E299" s="15">
        <v>1</v>
      </c>
      <c r="F299" s="15">
        <v>0</v>
      </c>
      <c r="G299" s="15">
        <v>4</v>
      </c>
      <c r="H299" s="15">
        <v>122</v>
      </c>
      <c r="I299" s="15">
        <v>8</v>
      </c>
      <c r="J299" s="15"/>
      <c r="K299" s="39">
        <v>56</v>
      </c>
      <c r="L299" s="15">
        <v>83</v>
      </c>
      <c r="M299" s="15">
        <v>139</v>
      </c>
      <c r="N299" s="24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</row>
    <row r="300" spans="1:51" ht="12.75">
      <c r="A300" s="16" t="s">
        <v>543</v>
      </c>
      <c r="B300" s="16" t="s">
        <v>544</v>
      </c>
      <c r="C300" s="15">
        <v>0</v>
      </c>
      <c r="D300" s="15">
        <v>4</v>
      </c>
      <c r="E300" s="15">
        <v>1</v>
      </c>
      <c r="F300" s="15">
        <v>0</v>
      </c>
      <c r="G300" s="15">
        <v>1</v>
      </c>
      <c r="H300" s="15">
        <v>27</v>
      </c>
      <c r="I300" s="15">
        <v>4</v>
      </c>
      <c r="J300" s="15"/>
      <c r="K300" s="39">
        <v>7</v>
      </c>
      <c r="L300" s="15">
        <v>30</v>
      </c>
      <c r="M300" s="15">
        <v>37</v>
      </c>
      <c r="N300" s="24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</row>
    <row r="301" spans="1:51" ht="12.75">
      <c r="A301" s="16" t="s">
        <v>545</v>
      </c>
      <c r="B301" s="16" t="s">
        <v>546</v>
      </c>
      <c r="C301" s="15">
        <v>5</v>
      </c>
      <c r="D301" s="15">
        <v>1</v>
      </c>
      <c r="E301" s="15">
        <v>2</v>
      </c>
      <c r="F301" s="15">
        <v>2</v>
      </c>
      <c r="G301" s="15">
        <v>2</v>
      </c>
      <c r="H301" s="15">
        <v>25</v>
      </c>
      <c r="I301" s="15">
        <v>2</v>
      </c>
      <c r="J301" s="15"/>
      <c r="K301" s="39">
        <v>17</v>
      </c>
      <c r="L301" s="15">
        <v>22</v>
      </c>
      <c r="M301" s="15">
        <v>39</v>
      </c>
      <c r="N301" s="24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</row>
    <row r="302" spans="1:51" ht="12.75">
      <c r="A302" s="16" t="s">
        <v>547</v>
      </c>
      <c r="B302" s="16" t="s">
        <v>548</v>
      </c>
      <c r="C302" s="15">
        <v>83</v>
      </c>
      <c r="D302" s="15">
        <v>215</v>
      </c>
      <c r="E302" s="15">
        <v>21</v>
      </c>
      <c r="F302" s="15">
        <v>85</v>
      </c>
      <c r="G302" s="15">
        <v>69</v>
      </c>
      <c r="H302" s="15">
        <v>2065</v>
      </c>
      <c r="I302" s="15">
        <v>134</v>
      </c>
      <c r="J302" s="15"/>
      <c r="K302" s="39">
        <v>1228</v>
      </c>
      <c r="L302" s="15">
        <v>1444</v>
      </c>
      <c r="M302" s="15">
        <v>2672</v>
      </c>
      <c r="N302" s="24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</row>
    <row r="303" spans="1:51" ht="12.75">
      <c r="A303" s="16" t="s">
        <v>549</v>
      </c>
      <c r="B303" s="16" t="s">
        <v>550</v>
      </c>
      <c r="C303" s="15">
        <v>0</v>
      </c>
      <c r="D303" s="15">
        <v>6</v>
      </c>
      <c r="E303" s="15">
        <v>1</v>
      </c>
      <c r="F303" s="15">
        <v>1</v>
      </c>
      <c r="G303" s="15">
        <v>2</v>
      </c>
      <c r="H303" s="15">
        <v>89</v>
      </c>
      <c r="I303" s="15">
        <v>4</v>
      </c>
      <c r="J303" s="15"/>
      <c r="K303" s="39">
        <v>37</v>
      </c>
      <c r="L303" s="15">
        <v>66</v>
      </c>
      <c r="M303" s="15">
        <v>103</v>
      </c>
      <c r="N303" s="24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</row>
    <row r="304" spans="1:51" ht="12.75">
      <c r="A304" s="16"/>
      <c r="B304" s="16"/>
      <c r="C304" s="15"/>
      <c r="D304" s="15"/>
      <c r="E304" s="15"/>
      <c r="F304" s="15"/>
      <c r="G304" s="15"/>
      <c r="H304" s="15"/>
      <c r="I304" s="15"/>
      <c r="J304" s="15"/>
      <c r="K304" s="39"/>
      <c r="L304" s="15"/>
      <c r="M304" s="15"/>
      <c r="N304" s="24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</row>
    <row r="305" spans="1:51" ht="12.75">
      <c r="A305" s="16" t="s">
        <v>551</v>
      </c>
      <c r="B305" s="16" t="s">
        <v>552</v>
      </c>
      <c r="C305" s="15">
        <v>12</v>
      </c>
      <c r="D305" s="15">
        <v>50</v>
      </c>
      <c r="E305" s="15">
        <v>3</v>
      </c>
      <c r="F305" s="15">
        <v>13</v>
      </c>
      <c r="G305" s="15">
        <v>16</v>
      </c>
      <c r="H305" s="15">
        <v>234</v>
      </c>
      <c r="I305" s="15">
        <v>11</v>
      </c>
      <c r="J305" s="15"/>
      <c r="K305" s="39">
        <v>21</v>
      </c>
      <c r="L305" s="15">
        <v>318</v>
      </c>
      <c r="M305" s="15">
        <v>339</v>
      </c>
      <c r="N305" s="24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</row>
    <row r="306" spans="1:51" ht="12.75">
      <c r="A306" s="16" t="s">
        <v>553</v>
      </c>
      <c r="B306" s="16" t="s">
        <v>554</v>
      </c>
      <c r="C306" s="15">
        <v>2</v>
      </c>
      <c r="D306" s="15">
        <v>22</v>
      </c>
      <c r="E306" s="15">
        <v>6</v>
      </c>
      <c r="F306" s="15">
        <v>6</v>
      </c>
      <c r="G306" s="15">
        <v>9</v>
      </c>
      <c r="H306" s="15">
        <v>233</v>
      </c>
      <c r="I306" s="15">
        <v>6</v>
      </c>
      <c r="J306" s="15"/>
      <c r="K306" s="39">
        <v>126</v>
      </c>
      <c r="L306" s="15">
        <v>158</v>
      </c>
      <c r="M306" s="15">
        <v>284</v>
      </c>
      <c r="N306" s="24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</row>
    <row r="307" spans="1:51" ht="12.75">
      <c r="A307" s="16" t="s">
        <v>555</v>
      </c>
      <c r="B307" s="16" t="s">
        <v>556</v>
      </c>
      <c r="C307" s="15">
        <v>1</v>
      </c>
      <c r="D307" s="15">
        <v>1</v>
      </c>
      <c r="E307" s="15">
        <v>0</v>
      </c>
      <c r="F307" s="15">
        <v>0</v>
      </c>
      <c r="G307" s="15">
        <v>0</v>
      </c>
      <c r="H307" s="15">
        <v>41</v>
      </c>
      <c r="I307" s="15">
        <v>3</v>
      </c>
      <c r="J307" s="15"/>
      <c r="K307" s="39">
        <v>27</v>
      </c>
      <c r="L307" s="15">
        <v>19</v>
      </c>
      <c r="M307" s="15">
        <v>46</v>
      </c>
      <c r="N307" s="24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</row>
    <row r="308" spans="1:51" ht="12.75">
      <c r="A308" s="16" t="s">
        <v>557</v>
      </c>
      <c r="B308" s="16" t="s">
        <v>558</v>
      </c>
      <c r="C308" s="15">
        <v>0</v>
      </c>
      <c r="D308" s="15">
        <v>6</v>
      </c>
      <c r="E308" s="15">
        <v>2</v>
      </c>
      <c r="F308" s="15">
        <v>1</v>
      </c>
      <c r="G308" s="15">
        <v>4</v>
      </c>
      <c r="H308" s="15">
        <v>65</v>
      </c>
      <c r="I308" s="15">
        <v>14</v>
      </c>
      <c r="J308" s="15"/>
      <c r="K308" s="39">
        <v>62</v>
      </c>
      <c r="L308" s="15">
        <v>30</v>
      </c>
      <c r="M308" s="15">
        <v>92</v>
      </c>
      <c r="N308" s="24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</row>
    <row r="309" spans="1:51" ht="12.75">
      <c r="A309" s="16" t="s">
        <v>559</v>
      </c>
      <c r="B309" s="16" t="s">
        <v>560</v>
      </c>
      <c r="C309" s="15">
        <v>14</v>
      </c>
      <c r="D309" s="15">
        <v>30</v>
      </c>
      <c r="E309" s="15">
        <v>14</v>
      </c>
      <c r="F309" s="15">
        <v>11</v>
      </c>
      <c r="G309" s="15">
        <v>10</v>
      </c>
      <c r="H309" s="15">
        <v>446</v>
      </c>
      <c r="I309" s="15">
        <v>21</v>
      </c>
      <c r="J309" s="15"/>
      <c r="K309" s="39">
        <v>195</v>
      </c>
      <c r="L309" s="15">
        <v>351</v>
      </c>
      <c r="M309" s="15">
        <v>546</v>
      </c>
      <c r="N309" s="24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</row>
    <row r="310" spans="1:51" ht="12.75">
      <c r="A310" s="16" t="s">
        <v>561</v>
      </c>
      <c r="B310" s="16" t="s">
        <v>562</v>
      </c>
      <c r="C310" s="15">
        <v>24</v>
      </c>
      <c r="D310" s="15">
        <v>54</v>
      </c>
      <c r="E310" s="15">
        <v>16</v>
      </c>
      <c r="F310" s="15">
        <v>23</v>
      </c>
      <c r="G310" s="15">
        <v>26</v>
      </c>
      <c r="H310" s="15">
        <v>670</v>
      </c>
      <c r="I310" s="15">
        <v>20</v>
      </c>
      <c r="J310" s="15"/>
      <c r="K310" s="39">
        <v>312</v>
      </c>
      <c r="L310" s="15">
        <v>521</v>
      </c>
      <c r="M310" s="15">
        <v>833</v>
      </c>
      <c r="N310" s="24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</row>
    <row r="311" spans="1:51" ht="12.75">
      <c r="A311" s="16"/>
      <c r="B311" s="16"/>
      <c r="C311" s="15"/>
      <c r="D311" s="15"/>
      <c r="E311" s="15"/>
      <c r="F311" s="15"/>
      <c r="G311" s="15"/>
      <c r="H311" s="15"/>
      <c r="I311" s="15"/>
      <c r="J311" s="15"/>
      <c r="K311" s="39"/>
      <c r="L311" s="15"/>
      <c r="M311" s="15"/>
      <c r="N311" s="24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</row>
    <row r="312" spans="1:51" ht="13.5" customHeight="1">
      <c r="A312" s="16" t="s">
        <v>563</v>
      </c>
      <c r="B312" s="16" t="s">
        <v>564</v>
      </c>
      <c r="C312" s="15">
        <v>0</v>
      </c>
      <c r="D312" s="15">
        <v>5</v>
      </c>
      <c r="E312" s="15">
        <v>0</v>
      </c>
      <c r="F312" s="15">
        <v>0</v>
      </c>
      <c r="G312" s="15">
        <v>4</v>
      </c>
      <c r="H312" s="15">
        <v>72</v>
      </c>
      <c r="I312" s="15">
        <v>2</v>
      </c>
      <c r="J312" s="15"/>
      <c r="K312" s="39">
        <v>28</v>
      </c>
      <c r="L312" s="15">
        <v>55</v>
      </c>
      <c r="M312" s="15">
        <v>83</v>
      </c>
      <c r="N312" s="24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</row>
    <row r="313" spans="1:51" ht="12.75">
      <c r="A313" s="16" t="s">
        <v>565</v>
      </c>
      <c r="B313" s="16" t="s">
        <v>566</v>
      </c>
      <c r="C313" s="15">
        <v>0</v>
      </c>
      <c r="D313" s="15">
        <v>0</v>
      </c>
      <c r="E313" s="15">
        <v>0</v>
      </c>
      <c r="F313" s="15">
        <v>0</v>
      </c>
      <c r="G313" s="15">
        <v>0</v>
      </c>
      <c r="H313" s="15">
        <v>4</v>
      </c>
      <c r="I313" s="15">
        <v>0</v>
      </c>
      <c r="J313" s="15"/>
      <c r="K313" s="39">
        <v>0</v>
      </c>
      <c r="L313" s="15">
        <v>4</v>
      </c>
      <c r="M313" s="15">
        <v>4</v>
      </c>
      <c r="N313" s="24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</row>
    <row r="314" spans="1:51" ht="12.75">
      <c r="A314" s="16" t="s">
        <v>567</v>
      </c>
      <c r="B314" s="16" t="s">
        <v>568</v>
      </c>
      <c r="C314" s="15">
        <v>6</v>
      </c>
      <c r="D314" s="15">
        <v>6</v>
      </c>
      <c r="E314" s="15">
        <v>0</v>
      </c>
      <c r="F314" s="15">
        <v>5</v>
      </c>
      <c r="G314" s="15">
        <v>4</v>
      </c>
      <c r="H314" s="15">
        <v>148</v>
      </c>
      <c r="I314" s="15">
        <v>4</v>
      </c>
      <c r="J314" s="15"/>
      <c r="K314" s="39">
        <v>40</v>
      </c>
      <c r="L314" s="15">
        <v>133</v>
      </c>
      <c r="M314" s="15">
        <v>173</v>
      </c>
      <c r="N314" s="24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</row>
    <row r="315" spans="1:51" ht="12.75">
      <c r="A315" s="16" t="s">
        <v>569</v>
      </c>
      <c r="B315" s="16" t="s">
        <v>570</v>
      </c>
      <c r="C315" s="15">
        <v>0</v>
      </c>
      <c r="D315" s="15">
        <v>2</v>
      </c>
      <c r="E315" s="15">
        <v>0</v>
      </c>
      <c r="F315" s="15">
        <v>0</v>
      </c>
      <c r="G315" s="15">
        <v>0</v>
      </c>
      <c r="H315" s="15">
        <v>10</v>
      </c>
      <c r="I315" s="15">
        <v>5</v>
      </c>
      <c r="J315" s="15"/>
      <c r="K315" s="39">
        <v>4</v>
      </c>
      <c r="L315" s="15">
        <v>13</v>
      </c>
      <c r="M315" s="15">
        <v>17</v>
      </c>
      <c r="N315" s="24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</row>
    <row r="316" spans="1:51" ht="12" customHeight="1">
      <c r="A316" s="16" t="s">
        <v>571</v>
      </c>
      <c r="B316" s="16" t="s">
        <v>572</v>
      </c>
      <c r="C316" s="15">
        <v>1</v>
      </c>
      <c r="D316" s="15">
        <v>16</v>
      </c>
      <c r="E316" s="15">
        <v>6</v>
      </c>
      <c r="F316" s="15">
        <v>8</v>
      </c>
      <c r="G316" s="15">
        <v>8</v>
      </c>
      <c r="H316" s="15">
        <v>164</v>
      </c>
      <c r="I316" s="15">
        <v>11</v>
      </c>
      <c r="J316" s="15"/>
      <c r="K316" s="39">
        <v>115</v>
      </c>
      <c r="L316" s="15">
        <v>99</v>
      </c>
      <c r="M316" s="15">
        <v>214</v>
      </c>
      <c r="N316" s="24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</row>
    <row r="317" spans="1:51" ht="12" customHeight="1">
      <c r="A317" s="16"/>
      <c r="B317" s="16"/>
      <c r="C317" s="15"/>
      <c r="D317" s="15"/>
      <c r="E317" s="15"/>
      <c r="F317" s="15"/>
      <c r="G317" s="15"/>
      <c r="H317" s="15"/>
      <c r="I317" s="15"/>
      <c r="J317" s="15"/>
      <c r="K317" s="39"/>
      <c r="L317" s="15"/>
      <c r="M317" s="15"/>
      <c r="N317" s="24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</row>
    <row r="318" spans="1:51" ht="12.75">
      <c r="A318" s="16" t="s">
        <v>573</v>
      </c>
      <c r="B318" s="16" t="s">
        <v>574</v>
      </c>
      <c r="C318" s="15">
        <v>1</v>
      </c>
      <c r="D318" s="15">
        <v>10</v>
      </c>
      <c r="E318" s="15">
        <v>1</v>
      </c>
      <c r="F318" s="15">
        <v>1</v>
      </c>
      <c r="G318" s="15">
        <v>4</v>
      </c>
      <c r="H318" s="15">
        <v>62</v>
      </c>
      <c r="I318" s="15">
        <v>4</v>
      </c>
      <c r="J318" s="15"/>
      <c r="K318" s="39">
        <v>49</v>
      </c>
      <c r="L318" s="15">
        <v>34</v>
      </c>
      <c r="M318" s="15">
        <v>83</v>
      </c>
      <c r="N318" s="24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</row>
    <row r="319" spans="1:51" ht="12.75">
      <c r="A319" s="16" t="s">
        <v>575</v>
      </c>
      <c r="B319" s="16" t="s">
        <v>576</v>
      </c>
      <c r="C319" s="15">
        <v>0</v>
      </c>
      <c r="D319" s="15">
        <v>1</v>
      </c>
      <c r="E319" s="15">
        <v>0</v>
      </c>
      <c r="F319" s="15">
        <v>0</v>
      </c>
      <c r="G319" s="15">
        <v>0</v>
      </c>
      <c r="H319" s="15">
        <v>5</v>
      </c>
      <c r="I319" s="15">
        <v>0</v>
      </c>
      <c r="J319" s="15"/>
      <c r="K319" s="39">
        <v>3</v>
      </c>
      <c r="L319" s="15">
        <v>3</v>
      </c>
      <c r="M319" s="15">
        <v>6</v>
      </c>
      <c r="N319" s="24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</row>
    <row r="320" spans="1:51" ht="12.75">
      <c r="A320" s="16" t="s">
        <v>577</v>
      </c>
      <c r="B320" s="16" t="s">
        <v>578</v>
      </c>
      <c r="C320" s="15">
        <v>0</v>
      </c>
      <c r="D320" s="15">
        <v>2</v>
      </c>
      <c r="E320" s="15">
        <v>0</v>
      </c>
      <c r="F320" s="15">
        <v>1</v>
      </c>
      <c r="G320" s="15">
        <v>3</v>
      </c>
      <c r="H320" s="15">
        <v>22</v>
      </c>
      <c r="I320" s="15">
        <v>0</v>
      </c>
      <c r="J320" s="15"/>
      <c r="K320" s="39">
        <v>6</v>
      </c>
      <c r="L320" s="15">
        <v>22</v>
      </c>
      <c r="M320" s="15">
        <v>28</v>
      </c>
      <c r="N320" s="24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</row>
    <row r="321" spans="1:51" ht="12.75">
      <c r="A321" s="16" t="s">
        <v>579</v>
      </c>
      <c r="B321" s="16" t="s">
        <v>580</v>
      </c>
      <c r="C321" s="15">
        <v>0</v>
      </c>
      <c r="D321" s="15">
        <v>6</v>
      </c>
      <c r="E321" s="15">
        <v>1</v>
      </c>
      <c r="F321" s="15">
        <v>0</v>
      </c>
      <c r="G321" s="15">
        <v>1</v>
      </c>
      <c r="H321" s="15">
        <v>31</v>
      </c>
      <c r="I321" s="15">
        <v>0</v>
      </c>
      <c r="J321" s="15"/>
      <c r="K321" s="39">
        <v>25</v>
      </c>
      <c r="L321" s="15">
        <v>14</v>
      </c>
      <c r="M321" s="15">
        <v>39</v>
      </c>
      <c r="N321" s="24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</row>
    <row r="322" spans="1:51" ht="12.75">
      <c r="A322" s="16" t="s">
        <v>581</v>
      </c>
      <c r="B322" s="16" t="s">
        <v>582</v>
      </c>
      <c r="C322" s="15">
        <v>0</v>
      </c>
      <c r="D322" s="15">
        <v>5</v>
      </c>
      <c r="E322" s="15">
        <v>0</v>
      </c>
      <c r="F322" s="15">
        <v>0</v>
      </c>
      <c r="G322" s="15">
        <v>0</v>
      </c>
      <c r="H322" s="15">
        <v>26</v>
      </c>
      <c r="I322" s="15">
        <v>0</v>
      </c>
      <c r="J322" s="15"/>
      <c r="K322" s="39">
        <v>28</v>
      </c>
      <c r="L322" s="15">
        <v>3</v>
      </c>
      <c r="M322" s="15">
        <v>31</v>
      </c>
      <c r="N322" s="24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</row>
    <row r="323" spans="1:51" ht="12.75">
      <c r="A323" s="16"/>
      <c r="B323" s="16"/>
      <c r="C323" s="15"/>
      <c r="D323" s="15"/>
      <c r="E323" s="15"/>
      <c r="F323" s="15"/>
      <c r="G323" s="15"/>
      <c r="H323" s="15"/>
      <c r="I323" s="15"/>
      <c r="J323" s="15"/>
      <c r="K323" s="39"/>
      <c r="L323" s="15"/>
      <c r="M323" s="15"/>
      <c r="N323" s="24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</row>
    <row r="324" spans="1:51" ht="12.75">
      <c r="A324" s="16" t="s">
        <v>583</v>
      </c>
      <c r="B324" s="16" t="s">
        <v>584</v>
      </c>
      <c r="C324" s="15">
        <v>0</v>
      </c>
      <c r="D324" s="15">
        <v>4</v>
      </c>
      <c r="E324" s="15">
        <v>0</v>
      </c>
      <c r="F324" s="15">
        <v>1</v>
      </c>
      <c r="G324" s="15">
        <v>0</v>
      </c>
      <c r="H324" s="15">
        <v>20</v>
      </c>
      <c r="I324" s="15">
        <v>1</v>
      </c>
      <c r="J324" s="15"/>
      <c r="K324" s="39">
        <v>9</v>
      </c>
      <c r="L324" s="15">
        <v>17</v>
      </c>
      <c r="M324" s="15">
        <v>26</v>
      </c>
      <c r="N324" s="24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</row>
    <row r="325" spans="1:51" ht="12.75">
      <c r="A325" s="16" t="s">
        <v>585</v>
      </c>
      <c r="B325" s="16" t="s">
        <v>586</v>
      </c>
      <c r="C325" s="15">
        <v>0</v>
      </c>
      <c r="D325" s="15">
        <v>0</v>
      </c>
      <c r="E325" s="15">
        <v>0</v>
      </c>
      <c r="F325" s="15">
        <v>1</v>
      </c>
      <c r="G325" s="15">
        <v>0</v>
      </c>
      <c r="H325" s="15">
        <v>14</v>
      </c>
      <c r="I325" s="15">
        <v>1</v>
      </c>
      <c r="J325" s="15"/>
      <c r="K325" s="39">
        <v>11</v>
      </c>
      <c r="L325" s="15">
        <v>5</v>
      </c>
      <c r="M325" s="15">
        <v>16</v>
      </c>
      <c r="N325" s="24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</row>
    <row r="326" spans="1:51" ht="12.75">
      <c r="A326" s="16" t="s">
        <v>587</v>
      </c>
      <c r="B326" s="16" t="s">
        <v>588</v>
      </c>
      <c r="C326" s="15">
        <v>1</v>
      </c>
      <c r="D326" s="15">
        <v>26</v>
      </c>
      <c r="E326" s="15">
        <v>3</v>
      </c>
      <c r="F326" s="15">
        <v>3</v>
      </c>
      <c r="G326" s="15">
        <v>5</v>
      </c>
      <c r="H326" s="15">
        <v>247</v>
      </c>
      <c r="I326" s="15">
        <v>10</v>
      </c>
      <c r="J326" s="15"/>
      <c r="K326" s="39">
        <v>27</v>
      </c>
      <c r="L326" s="15">
        <v>268</v>
      </c>
      <c r="M326" s="15">
        <v>295</v>
      </c>
      <c r="N326" s="24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</row>
    <row r="327" spans="1:51" ht="12.75">
      <c r="A327" s="16" t="s">
        <v>589</v>
      </c>
      <c r="B327" s="16" t="s">
        <v>590</v>
      </c>
      <c r="C327" s="15">
        <v>0</v>
      </c>
      <c r="D327" s="15">
        <v>64</v>
      </c>
      <c r="E327" s="15">
        <v>1</v>
      </c>
      <c r="F327" s="15">
        <v>0</v>
      </c>
      <c r="G327" s="15">
        <v>6</v>
      </c>
      <c r="H327" s="15">
        <v>145</v>
      </c>
      <c r="I327" s="15">
        <v>18</v>
      </c>
      <c r="J327" s="15"/>
      <c r="K327" s="39">
        <v>24</v>
      </c>
      <c r="L327" s="15">
        <v>210</v>
      </c>
      <c r="M327" s="15">
        <v>234</v>
      </c>
      <c r="N327" s="24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</row>
    <row r="328" spans="1:51" ht="12.75">
      <c r="A328" s="16" t="s">
        <v>591</v>
      </c>
      <c r="B328" s="16" t="s">
        <v>592</v>
      </c>
      <c r="C328" s="15">
        <v>8</v>
      </c>
      <c r="D328" s="15">
        <v>78</v>
      </c>
      <c r="E328" s="15">
        <v>4</v>
      </c>
      <c r="F328" s="15">
        <v>7</v>
      </c>
      <c r="G328" s="15">
        <v>11</v>
      </c>
      <c r="H328" s="15">
        <v>296</v>
      </c>
      <c r="I328" s="15">
        <v>19</v>
      </c>
      <c r="J328" s="15"/>
      <c r="K328" s="39">
        <v>27</v>
      </c>
      <c r="L328" s="15">
        <v>396</v>
      </c>
      <c r="M328" s="15">
        <v>423</v>
      </c>
      <c r="N328" s="24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</row>
    <row r="329" spans="1:51" ht="12.75">
      <c r="A329" s="16"/>
      <c r="B329" s="16"/>
      <c r="C329" s="15"/>
      <c r="D329" s="15"/>
      <c r="E329" s="15"/>
      <c r="F329" s="15"/>
      <c r="G329" s="15"/>
      <c r="H329" s="15"/>
      <c r="I329" s="15"/>
      <c r="J329" s="15"/>
      <c r="K329" s="39"/>
      <c r="L329" s="15"/>
      <c r="M329" s="15"/>
      <c r="N329" s="24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</row>
    <row r="330" spans="1:51" ht="12.75">
      <c r="A330" s="16" t="s">
        <v>593</v>
      </c>
      <c r="B330" s="16" t="s">
        <v>594</v>
      </c>
      <c r="C330" s="15">
        <v>31</v>
      </c>
      <c r="D330" s="15">
        <v>172</v>
      </c>
      <c r="E330" s="15">
        <v>15</v>
      </c>
      <c r="F330" s="15">
        <v>25</v>
      </c>
      <c r="G330" s="15">
        <v>44</v>
      </c>
      <c r="H330" s="15">
        <v>1202</v>
      </c>
      <c r="I330" s="15">
        <v>70</v>
      </c>
      <c r="J330" s="15"/>
      <c r="K330" s="39">
        <v>53</v>
      </c>
      <c r="L330" s="15">
        <v>1506</v>
      </c>
      <c r="M330" s="15">
        <v>1559</v>
      </c>
      <c r="N330" s="24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</row>
    <row r="331" spans="1:51" ht="12.75">
      <c r="A331" s="16" t="s">
        <v>595</v>
      </c>
      <c r="B331" s="16" t="s">
        <v>596</v>
      </c>
      <c r="C331" s="15">
        <v>0</v>
      </c>
      <c r="D331" s="15">
        <v>2</v>
      </c>
      <c r="E331" s="15">
        <v>0</v>
      </c>
      <c r="F331" s="15">
        <v>0</v>
      </c>
      <c r="G331" s="15">
        <v>0</v>
      </c>
      <c r="H331" s="15">
        <v>2</v>
      </c>
      <c r="I331" s="15">
        <v>1</v>
      </c>
      <c r="J331" s="15"/>
      <c r="K331" s="39">
        <v>2</v>
      </c>
      <c r="L331" s="15">
        <v>3</v>
      </c>
      <c r="M331" s="15">
        <v>5</v>
      </c>
      <c r="N331" s="24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</row>
    <row r="332" spans="1:51" ht="12.75">
      <c r="A332" s="16" t="s">
        <v>597</v>
      </c>
      <c r="B332" s="16" t="s">
        <v>598</v>
      </c>
      <c r="C332" s="15">
        <v>5</v>
      </c>
      <c r="D332" s="15">
        <v>57</v>
      </c>
      <c r="E332" s="15">
        <v>0</v>
      </c>
      <c r="F332" s="15">
        <v>4</v>
      </c>
      <c r="G332" s="15">
        <v>1</v>
      </c>
      <c r="H332" s="15">
        <v>25</v>
      </c>
      <c r="I332" s="15">
        <v>3</v>
      </c>
      <c r="J332" s="15"/>
      <c r="K332" s="39">
        <v>14</v>
      </c>
      <c r="L332" s="15">
        <v>81</v>
      </c>
      <c r="M332" s="15">
        <v>95</v>
      </c>
      <c r="N332" s="24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</row>
    <row r="333" spans="1:51" ht="12.75">
      <c r="A333" s="16" t="s">
        <v>599</v>
      </c>
      <c r="B333" s="16" t="s">
        <v>600</v>
      </c>
      <c r="C333" s="15">
        <v>0</v>
      </c>
      <c r="D333" s="15">
        <v>1</v>
      </c>
      <c r="E333" s="15">
        <v>1</v>
      </c>
      <c r="F333" s="15">
        <v>0</v>
      </c>
      <c r="G333" s="15">
        <v>1</v>
      </c>
      <c r="H333" s="15">
        <v>4</v>
      </c>
      <c r="I333" s="15">
        <v>0</v>
      </c>
      <c r="J333" s="15"/>
      <c r="K333" s="39">
        <v>0</v>
      </c>
      <c r="L333" s="15">
        <v>7</v>
      </c>
      <c r="M333" s="15">
        <v>7</v>
      </c>
      <c r="N333" s="24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</row>
    <row r="334" spans="1:51" ht="12.75">
      <c r="A334" s="16" t="s">
        <v>601</v>
      </c>
      <c r="B334" s="16" t="s">
        <v>602</v>
      </c>
      <c r="C334" s="15">
        <v>0</v>
      </c>
      <c r="D334" s="15">
        <v>2</v>
      </c>
      <c r="E334" s="15">
        <v>0</v>
      </c>
      <c r="F334" s="15">
        <v>2</v>
      </c>
      <c r="G334" s="15">
        <v>0</v>
      </c>
      <c r="H334" s="15">
        <v>50</v>
      </c>
      <c r="I334" s="15">
        <v>2</v>
      </c>
      <c r="J334" s="15"/>
      <c r="K334" s="39">
        <v>10</v>
      </c>
      <c r="L334" s="15">
        <v>46</v>
      </c>
      <c r="M334" s="15">
        <v>56</v>
      </c>
      <c r="N334" s="24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</row>
    <row r="335" spans="1:51" ht="12.75">
      <c r="A335" s="16"/>
      <c r="B335" s="16"/>
      <c r="C335" s="15"/>
      <c r="D335" s="15"/>
      <c r="E335" s="15"/>
      <c r="F335" s="15"/>
      <c r="G335" s="15"/>
      <c r="H335" s="15"/>
      <c r="I335" s="15"/>
      <c r="J335" s="15"/>
      <c r="K335" s="39"/>
      <c r="L335" s="15"/>
      <c r="M335" s="15"/>
      <c r="N335" s="24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</row>
    <row r="336" spans="1:51" ht="12.75">
      <c r="A336" s="16" t="s">
        <v>603</v>
      </c>
      <c r="B336" s="16" t="s">
        <v>604</v>
      </c>
      <c r="C336" s="15">
        <v>0</v>
      </c>
      <c r="D336" s="15">
        <v>22</v>
      </c>
      <c r="E336" s="15">
        <v>0</v>
      </c>
      <c r="F336" s="15">
        <v>6</v>
      </c>
      <c r="G336" s="15">
        <v>3</v>
      </c>
      <c r="H336" s="15">
        <v>87</v>
      </c>
      <c r="I336" s="15">
        <v>8</v>
      </c>
      <c r="J336" s="15"/>
      <c r="K336" s="39">
        <v>6</v>
      </c>
      <c r="L336" s="15">
        <v>120</v>
      </c>
      <c r="M336" s="15">
        <v>126</v>
      </c>
      <c r="N336" s="24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</row>
    <row r="337" spans="1:51" ht="12.75">
      <c r="A337" s="16" t="s">
        <v>605</v>
      </c>
      <c r="B337" s="16" t="s">
        <v>606</v>
      </c>
      <c r="C337" s="15">
        <v>6</v>
      </c>
      <c r="D337" s="15">
        <v>27</v>
      </c>
      <c r="E337" s="15">
        <v>3</v>
      </c>
      <c r="F337" s="15">
        <v>6</v>
      </c>
      <c r="G337" s="15">
        <v>5</v>
      </c>
      <c r="H337" s="15">
        <v>171</v>
      </c>
      <c r="I337" s="15">
        <v>10</v>
      </c>
      <c r="J337" s="15"/>
      <c r="K337" s="39">
        <v>8</v>
      </c>
      <c r="L337" s="15">
        <v>220</v>
      </c>
      <c r="M337" s="15">
        <v>228</v>
      </c>
      <c r="N337" s="24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</row>
    <row r="338" spans="1:51" ht="12.75">
      <c r="A338" s="16" t="s">
        <v>607</v>
      </c>
      <c r="B338" s="16" t="s">
        <v>608</v>
      </c>
      <c r="C338" s="15">
        <v>9</v>
      </c>
      <c r="D338" s="15">
        <v>35</v>
      </c>
      <c r="E338" s="15">
        <v>6</v>
      </c>
      <c r="F338" s="15">
        <v>18</v>
      </c>
      <c r="G338" s="15">
        <v>15</v>
      </c>
      <c r="H338" s="15">
        <v>472</v>
      </c>
      <c r="I338" s="15">
        <v>39</v>
      </c>
      <c r="J338" s="15"/>
      <c r="K338" s="39">
        <v>53</v>
      </c>
      <c r="L338" s="15">
        <v>541</v>
      </c>
      <c r="M338" s="15">
        <v>594</v>
      </c>
      <c r="N338" s="24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</row>
    <row r="339" spans="1:51" ht="12.75">
      <c r="A339" s="16" t="s">
        <v>609</v>
      </c>
      <c r="B339" s="16" t="s">
        <v>610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5">
        <v>5</v>
      </c>
      <c r="I339" s="15">
        <v>0</v>
      </c>
      <c r="J339" s="15"/>
      <c r="K339" s="39">
        <v>0</v>
      </c>
      <c r="L339" s="15">
        <v>5</v>
      </c>
      <c r="M339" s="15">
        <v>5</v>
      </c>
      <c r="N339" s="24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</row>
    <row r="340" spans="1:51" ht="12.75">
      <c r="A340" s="16"/>
      <c r="B340" s="16"/>
      <c r="C340" s="15"/>
      <c r="D340" s="15"/>
      <c r="E340" s="15"/>
      <c r="F340" s="15"/>
      <c r="G340" s="15"/>
      <c r="H340" s="15"/>
      <c r="I340" s="15"/>
      <c r="J340" s="15"/>
      <c r="K340" s="39"/>
      <c r="L340" s="15"/>
      <c r="M340" s="15"/>
      <c r="N340" s="24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</row>
    <row r="341" spans="1:51" ht="12.75">
      <c r="A341" s="16" t="s">
        <v>611</v>
      </c>
      <c r="B341" s="16" t="s">
        <v>612</v>
      </c>
      <c r="C341" s="15">
        <v>2</v>
      </c>
      <c r="D341" s="15">
        <v>82</v>
      </c>
      <c r="E341" s="15">
        <v>1</v>
      </c>
      <c r="F341" s="15">
        <v>4</v>
      </c>
      <c r="G341" s="15">
        <v>6</v>
      </c>
      <c r="H341" s="15">
        <v>200</v>
      </c>
      <c r="I341" s="15">
        <v>13</v>
      </c>
      <c r="J341" s="15"/>
      <c r="K341" s="39">
        <v>34</v>
      </c>
      <c r="L341" s="15">
        <v>274</v>
      </c>
      <c r="M341" s="15">
        <v>308</v>
      </c>
      <c r="N341" s="24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</row>
    <row r="342" spans="1:51" ht="12.75">
      <c r="A342" s="16" t="s">
        <v>613</v>
      </c>
      <c r="B342" s="16" t="s">
        <v>614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5">
        <v>1</v>
      </c>
      <c r="I342" s="15">
        <v>0</v>
      </c>
      <c r="J342" s="15"/>
      <c r="K342" s="39">
        <v>1</v>
      </c>
      <c r="L342" s="15">
        <v>0</v>
      </c>
      <c r="M342" s="15">
        <v>1</v>
      </c>
      <c r="N342" s="24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</row>
    <row r="343" spans="1:51" ht="12.75">
      <c r="A343" s="16" t="s">
        <v>615</v>
      </c>
      <c r="B343" s="16" t="s">
        <v>616</v>
      </c>
      <c r="C343" s="15">
        <v>26</v>
      </c>
      <c r="D343" s="15">
        <v>64</v>
      </c>
      <c r="E343" s="15">
        <v>1</v>
      </c>
      <c r="F343" s="15">
        <v>9</v>
      </c>
      <c r="G343" s="15">
        <v>1</v>
      </c>
      <c r="H343" s="15">
        <v>73</v>
      </c>
      <c r="I343" s="15">
        <v>17</v>
      </c>
      <c r="J343" s="15"/>
      <c r="K343" s="39">
        <v>38</v>
      </c>
      <c r="L343" s="15">
        <v>153</v>
      </c>
      <c r="M343" s="15">
        <v>191</v>
      </c>
      <c r="N343" s="24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</row>
    <row r="344" spans="1:51" ht="12.75">
      <c r="A344" s="16" t="s">
        <v>617</v>
      </c>
      <c r="B344" s="16" t="s">
        <v>618</v>
      </c>
      <c r="C344" s="15">
        <v>1</v>
      </c>
      <c r="D344" s="15">
        <v>55</v>
      </c>
      <c r="E344" s="15">
        <v>4</v>
      </c>
      <c r="F344" s="15">
        <v>5</v>
      </c>
      <c r="G344" s="15">
        <v>12</v>
      </c>
      <c r="H344" s="15">
        <v>389</v>
      </c>
      <c r="I344" s="15">
        <v>23</v>
      </c>
      <c r="J344" s="15"/>
      <c r="K344" s="39">
        <v>106</v>
      </c>
      <c r="L344" s="15">
        <v>383</v>
      </c>
      <c r="M344" s="15">
        <v>489</v>
      </c>
      <c r="N344" s="24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</row>
    <row r="345" spans="1:51" ht="12.75">
      <c r="A345" s="16" t="s">
        <v>619</v>
      </c>
      <c r="B345" s="16" t="s">
        <v>620</v>
      </c>
      <c r="C345" s="15">
        <v>1</v>
      </c>
      <c r="D345" s="15">
        <v>18</v>
      </c>
      <c r="E345" s="15">
        <v>0</v>
      </c>
      <c r="F345" s="15">
        <v>0</v>
      </c>
      <c r="G345" s="15">
        <v>0</v>
      </c>
      <c r="H345" s="15">
        <v>1</v>
      </c>
      <c r="I345" s="15">
        <v>3</v>
      </c>
      <c r="J345" s="15"/>
      <c r="K345" s="39">
        <v>4</v>
      </c>
      <c r="L345" s="15">
        <v>19</v>
      </c>
      <c r="M345" s="15">
        <v>23</v>
      </c>
      <c r="N345" s="24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</row>
    <row r="346" spans="1:51" ht="12.75">
      <c r="A346" s="16"/>
      <c r="B346" s="16"/>
      <c r="C346" s="15"/>
      <c r="D346" s="15"/>
      <c r="E346" s="15"/>
      <c r="F346" s="15"/>
      <c r="G346" s="15"/>
      <c r="H346" s="15"/>
      <c r="I346" s="15"/>
      <c r="J346" s="15"/>
      <c r="K346" s="39"/>
      <c r="L346" s="15"/>
      <c r="M346" s="15"/>
      <c r="N346" s="24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</row>
    <row r="347" spans="1:51" ht="12.75">
      <c r="A347" s="16" t="s">
        <v>621</v>
      </c>
      <c r="B347" s="16" t="s">
        <v>622</v>
      </c>
      <c r="C347" s="15">
        <v>1</v>
      </c>
      <c r="D347" s="15">
        <v>29</v>
      </c>
      <c r="E347" s="15">
        <v>2</v>
      </c>
      <c r="F347" s="15">
        <v>1</v>
      </c>
      <c r="G347" s="15">
        <v>4</v>
      </c>
      <c r="H347" s="15">
        <v>285</v>
      </c>
      <c r="I347" s="15">
        <v>10</v>
      </c>
      <c r="J347" s="15"/>
      <c r="K347" s="39">
        <v>21</v>
      </c>
      <c r="L347" s="15">
        <v>311</v>
      </c>
      <c r="M347" s="15">
        <v>332</v>
      </c>
      <c r="N347" s="24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</row>
    <row r="348" spans="1:51" ht="12.75">
      <c r="A348" s="16" t="s">
        <v>623</v>
      </c>
      <c r="B348" s="16" t="s">
        <v>624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v>1</v>
      </c>
      <c r="I348" s="15">
        <v>0</v>
      </c>
      <c r="J348" s="15"/>
      <c r="K348" s="39">
        <v>0</v>
      </c>
      <c r="L348" s="15">
        <v>1</v>
      </c>
      <c r="M348" s="15">
        <v>1</v>
      </c>
      <c r="N348" s="24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</row>
    <row r="349" spans="1:51" ht="12.75">
      <c r="A349" s="16" t="s">
        <v>625</v>
      </c>
      <c r="B349" s="16" t="s">
        <v>626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v>1</v>
      </c>
      <c r="I349" s="15">
        <v>0</v>
      </c>
      <c r="J349" s="15"/>
      <c r="K349" s="39">
        <v>1</v>
      </c>
      <c r="L349" s="15">
        <v>0</v>
      </c>
      <c r="M349" s="15">
        <v>1</v>
      </c>
      <c r="N349" s="24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</row>
    <row r="350" spans="1:51" ht="12.75">
      <c r="A350" s="16" t="s">
        <v>627</v>
      </c>
      <c r="B350" s="16" t="s">
        <v>628</v>
      </c>
      <c r="C350" s="15">
        <v>7</v>
      </c>
      <c r="D350" s="15">
        <v>120</v>
      </c>
      <c r="E350" s="15">
        <v>11</v>
      </c>
      <c r="F350" s="15">
        <v>12</v>
      </c>
      <c r="G350" s="15">
        <v>30</v>
      </c>
      <c r="H350" s="15">
        <v>836</v>
      </c>
      <c r="I350" s="15">
        <v>53</v>
      </c>
      <c r="J350" s="15"/>
      <c r="K350" s="39">
        <v>550</v>
      </c>
      <c r="L350" s="15">
        <v>519</v>
      </c>
      <c r="M350" s="15">
        <v>1069</v>
      </c>
      <c r="N350" s="24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</row>
    <row r="351" spans="1:51" ht="12.75">
      <c r="A351" s="16" t="s">
        <v>629</v>
      </c>
      <c r="B351" s="16" t="s">
        <v>630</v>
      </c>
      <c r="C351" s="15">
        <v>0</v>
      </c>
      <c r="D351" s="15">
        <v>7</v>
      </c>
      <c r="E351" s="15">
        <v>0</v>
      </c>
      <c r="F351" s="15">
        <v>1</v>
      </c>
      <c r="G351" s="15">
        <v>1</v>
      </c>
      <c r="H351" s="15">
        <v>21</v>
      </c>
      <c r="I351" s="15">
        <v>1</v>
      </c>
      <c r="J351" s="15"/>
      <c r="K351" s="39">
        <v>10</v>
      </c>
      <c r="L351" s="15">
        <v>21</v>
      </c>
      <c r="M351" s="15">
        <v>31</v>
      </c>
      <c r="N351" s="24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</row>
    <row r="352" spans="1:51" ht="12.75">
      <c r="A352" s="16"/>
      <c r="B352" s="16"/>
      <c r="C352" s="15"/>
      <c r="D352" s="15"/>
      <c r="E352" s="15"/>
      <c r="F352" s="15"/>
      <c r="G352" s="15"/>
      <c r="H352" s="15"/>
      <c r="I352" s="15"/>
      <c r="J352" s="15"/>
      <c r="K352" s="39"/>
      <c r="L352" s="15"/>
      <c r="M352" s="15"/>
      <c r="N352" s="24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</row>
    <row r="353" spans="1:51" ht="12.75">
      <c r="A353" s="16" t="s">
        <v>631</v>
      </c>
      <c r="B353" s="16" t="s">
        <v>632</v>
      </c>
      <c r="C353" s="15">
        <v>12</v>
      </c>
      <c r="D353" s="15">
        <v>123</v>
      </c>
      <c r="E353" s="15">
        <v>10</v>
      </c>
      <c r="F353" s="15">
        <v>22</v>
      </c>
      <c r="G353" s="15">
        <v>38</v>
      </c>
      <c r="H353" s="15">
        <v>999</v>
      </c>
      <c r="I353" s="15">
        <v>56</v>
      </c>
      <c r="J353" s="15"/>
      <c r="K353" s="39">
        <v>271</v>
      </c>
      <c r="L353" s="15">
        <v>989</v>
      </c>
      <c r="M353" s="15">
        <v>1260</v>
      </c>
      <c r="N353" s="24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</row>
    <row r="354" spans="1:51" ht="12.75">
      <c r="A354" s="16" t="s">
        <v>633</v>
      </c>
      <c r="B354" s="16" t="s">
        <v>634</v>
      </c>
      <c r="C354" s="15">
        <v>0</v>
      </c>
      <c r="D354" s="15">
        <v>98</v>
      </c>
      <c r="E354" s="15">
        <v>5</v>
      </c>
      <c r="F354" s="15">
        <v>14</v>
      </c>
      <c r="G354" s="15">
        <v>14</v>
      </c>
      <c r="H354" s="15">
        <v>354</v>
      </c>
      <c r="I354" s="15">
        <v>15</v>
      </c>
      <c r="J354" s="15"/>
      <c r="K354" s="39">
        <v>107</v>
      </c>
      <c r="L354" s="15">
        <v>393</v>
      </c>
      <c r="M354" s="15">
        <v>500</v>
      </c>
      <c r="N354" s="24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</row>
    <row r="355" spans="1:51" ht="12.75">
      <c r="A355" s="16" t="s">
        <v>635</v>
      </c>
      <c r="B355" s="16" t="s">
        <v>636</v>
      </c>
      <c r="C355" s="15">
        <v>6</v>
      </c>
      <c r="D355" s="15">
        <v>95</v>
      </c>
      <c r="E355" s="15">
        <v>6</v>
      </c>
      <c r="F355" s="15">
        <v>10</v>
      </c>
      <c r="G355" s="15">
        <v>16</v>
      </c>
      <c r="H355" s="15">
        <v>331</v>
      </c>
      <c r="I355" s="15">
        <v>23</v>
      </c>
      <c r="J355" s="15"/>
      <c r="K355" s="39">
        <v>65</v>
      </c>
      <c r="L355" s="15">
        <v>422</v>
      </c>
      <c r="M355" s="15">
        <v>487</v>
      </c>
      <c r="N355" s="24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</row>
    <row r="356" spans="1:51" ht="12.75">
      <c r="A356" s="16" t="s">
        <v>637</v>
      </c>
      <c r="B356" s="16" t="s">
        <v>638</v>
      </c>
      <c r="C356" s="15">
        <v>10</v>
      </c>
      <c r="D356" s="15">
        <v>36</v>
      </c>
      <c r="E356" s="15">
        <v>4</v>
      </c>
      <c r="F356" s="15">
        <v>21</v>
      </c>
      <c r="G356" s="15">
        <v>11</v>
      </c>
      <c r="H356" s="15">
        <v>379</v>
      </c>
      <c r="I356" s="15">
        <v>20</v>
      </c>
      <c r="J356" s="15"/>
      <c r="K356" s="39">
        <v>27</v>
      </c>
      <c r="L356" s="15">
        <v>454</v>
      </c>
      <c r="M356" s="15">
        <v>481</v>
      </c>
      <c r="N356" s="24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</row>
    <row r="357" spans="1:51" ht="12.75">
      <c r="A357" s="16"/>
      <c r="B357" s="16"/>
      <c r="C357" s="15"/>
      <c r="D357" s="15"/>
      <c r="E357" s="15"/>
      <c r="F357" s="15"/>
      <c r="G357" s="15"/>
      <c r="H357" s="15"/>
      <c r="I357" s="15"/>
      <c r="J357" s="15"/>
      <c r="K357" s="39"/>
      <c r="L357" s="15"/>
      <c r="M357" s="15"/>
      <c r="N357" s="24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</row>
    <row r="358" spans="1:51" ht="12.75">
      <c r="A358" s="16" t="s">
        <v>639</v>
      </c>
      <c r="B358" s="16" t="s">
        <v>640</v>
      </c>
      <c r="C358" s="15">
        <v>0</v>
      </c>
      <c r="D358" s="15">
        <v>7</v>
      </c>
      <c r="E358" s="15">
        <v>0</v>
      </c>
      <c r="F358" s="15">
        <v>0</v>
      </c>
      <c r="G358" s="15">
        <v>0</v>
      </c>
      <c r="H358" s="15">
        <v>6</v>
      </c>
      <c r="I358" s="15">
        <v>2</v>
      </c>
      <c r="J358" s="15"/>
      <c r="K358" s="39">
        <v>2</v>
      </c>
      <c r="L358" s="15">
        <v>13</v>
      </c>
      <c r="M358" s="15">
        <v>15</v>
      </c>
      <c r="N358" s="24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</row>
    <row r="359" spans="1:51" ht="12.75">
      <c r="A359" s="16" t="s">
        <v>641</v>
      </c>
      <c r="B359" s="16" t="s">
        <v>642</v>
      </c>
      <c r="C359" s="15">
        <v>0</v>
      </c>
      <c r="D359" s="15">
        <v>19</v>
      </c>
      <c r="E359" s="15">
        <v>1</v>
      </c>
      <c r="F359" s="15">
        <v>0</v>
      </c>
      <c r="G359" s="15">
        <v>2</v>
      </c>
      <c r="H359" s="15">
        <v>38</v>
      </c>
      <c r="I359" s="15">
        <v>5</v>
      </c>
      <c r="J359" s="15"/>
      <c r="K359" s="39">
        <v>11</v>
      </c>
      <c r="L359" s="15">
        <v>54</v>
      </c>
      <c r="M359" s="15">
        <v>65</v>
      </c>
      <c r="N359" s="24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</row>
    <row r="360" spans="1:51" ht="12.75">
      <c r="A360" s="16" t="s">
        <v>643</v>
      </c>
      <c r="B360" s="16" t="s">
        <v>644</v>
      </c>
      <c r="C360" s="15">
        <v>0</v>
      </c>
      <c r="D360" s="15">
        <v>7</v>
      </c>
      <c r="E360" s="15">
        <v>0</v>
      </c>
      <c r="F360" s="15">
        <v>0</v>
      </c>
      <c r="G360" s="15">
        <v>1</v>
      </c>
      <c r="H360" s="15">
        <v>27</v>
      </c>
      <c r="I360" s="15">
        <v>1</v>
      </c>
      <c r="J360" s="15"/>
      <c r="K360" s="39">
        <v>12</v>
      </c>
      <c r="L360" s="15">
        <v>24</v>
      </c>
      <c r="M360" s="15">
        <v>36</v>
      </c>
      <c r="N360" s="24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</row>
    <row r="361" spans="1:51" ht="12.75">
      <c r="A361" s="16" t="s">
        <v>645</v>
      </c>
      <c r="B361" s="16" t="s">
        <v>646</v>
      </c>
      <c r="C361" s="15">
        <v>1</v>
      </c>
      <c r="D361" s="15">
        <v>4</v>
      </c>
      <c r="E361" s="15">
        <v>1</v>
      </c>
      <c r="F361" s="15">
        <v>1</v>
      </c>
      <c r="G361" s="15">
        <v>0</v>
      </c>
      <c r="H361" s="15">
        <v>31</v>
      </c>
      <c r="I361" s="15">
        <v>4</v>
      </c>
      <c r="J361" s="15"/>
      <c r="K361" s="39">
        <v>14</v>
      </c>
      <c r="L361" s="15">
        <v>28</v>
      </c>
      <c r="M361" s="15">
        <v>42</v>
      </c>
      <c r="N361" s="24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</row>
    <row r="362" spans="1:51" ht="12.75">
      <c r="A362" s="16"/>
      <c r="B362" s="16"/>
      <c r="C362" s="15"/>
      <c r="D362" s="15"/>
      <c r="E362" s="15"/>
      <c r="F362" s="15"/>
      <c r="G362" s="15"/>
      <c r="H362" s="15"/>
      <c r="I362" s="15"/>
      <c r="J362" s="15"/>
      <c r="K362" s="39"/>
      <c r="L362" s="15"/>
      <c r="M362" s="15"/>
      <c r="N362" s="24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</row>
    <row r="363" spans="1:51" ht="12.75">
      <c r="A363" s="16" t="s">
        <v>647</v>
      </c>
      <c r="B363" s="16" t="s">
        <v>648</v>
      </c>
      <c r="C363" s="15">
        <v>1</v>
      </c>
      <c r="D363" s="15">
        <v>3</v>
      </c>
      <c r="E363" s="15">
        <v>3</v>
      </c>
      <c r="F363" s="15">
        <v>3</v>
      </c>
      <c r="G363" s="15">
        <v>3</v>
      </c>
      <c r="H363" s="15">
        <v>64</v>
      </c>
      <c r="I363" s="15">
        <v>1</v>
      </c>
      <c r="J363" s="15"/>
      <c r="K363" s="39">
        <v>27</v>
      </c>
      <c r="L363" s="15">
        <v>51</v>
      </c>
      <c r="M363" s="15">
        <v>78</v>
      </c>
      <c r="N363" s="24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</row>
    <row r="364" spans="1:51" ht="12.75">
      <c r="A364" s="16" t="s">
        <v>649</v>
      </c>
      <c r="B364" s="16" t="s">
        <v>650</v>
      </c>
      <c r="C364" s="15">
        <v>2</v>
      </c>
      <c r="D364" s="15">
        <v>22</v>
      </c>
      <c r="E364" s="15">
        <v>9</v>
      </c>
      <c r="F364" s="15">
        <v>3</v>
      </c>
      <c r="G364" s="15">
        <v>15</v>
      </c>
      <c r="H364" s="15">
        <v>226</v>
      </c>
      <c r="I364" s="15">
        <v>19</v>
      </c>
      <c r="J364" s="15"/>
      <c r="K364" s="39">
        <v>104</v>
      </c>
      <c r="L364" s="15">
        <v>192</v>
      </c>
      <c r="M364" s="15">
        <v>296</v>
      </c>
      <c r="N364" s="24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</row>
    <row r="365" spans="1:51" ht="12.75">
      <c r="A365" s="16" t="s">
        <v>651</v>
      </c>
      <c r="B365" s="16" t="s">
        <v>652</v>
      </c>
      <c r="C365" s="15">
        <v>3</v>
      </c>
      <c r="D365" s="15">
        <v>9</v>
      </c>
      <c r="E365" s="15">
        <v>10</v>
      </c>
      <c r="F365" s="15">
        <v>4</v>
      </c>
      <c r="G365" s="15">
        <v>6</v>
      </c>
      <c r="H365" s="15">
        <v>177</v>
      </c>
      <c r="I365" s="15">
        <v>7</v>
      </c>
      <c r="J365" s="15"/>
      <c r="K365" s="39">
        <v>79</v>
      </c>
      <c r="L365" s="15">
        <v>137</v>
      </c>
      <c r="M365" s="15">
        <v>216</v>
      </c>
      <c r="N365" s="24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</row>
    <row r="366" spans="1:51" ht="12.75">
      <c r="A366" s="16" t="s">
        <v>653</v>
      </c>
      <c r="B366" s="16" t="s">
        <v>654</v>
      </c>
      <c r="C366" s="15">
        <v>2</v>
      </c>
      <c r="D366" s="15">
        <v>5</v>
      </c>
      <c r="E366" s="15">
        <v>3</v>
      </c>
      <c r="F366" s="15">
        <v>0</v>
      </c>
      <c r="G366" s="15">
        <v>11</v>
      </c>
      <c r="H366" s="15">
        <v>226</v>
      </c>
      <c r="I366" s="15">
        <v>6</v>
      </c>
      <c r="J366" s="15"/>
      <c r="K366" s="39">
        <v>33</v>
      </c>
      <c r="L366" s="15">
        <v>220</v>
      </c>
      <c r="M366" s="15">
        <v>253</v>
      </c>
      <c r="N366" s="24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</row>
    <row r="367" spans="1:51" ht="12.75">
      <c r="A367" s="16" t="s">
        <v>655</v>
      </c>
      <c r="B367" s="16" t="s">
        <v>656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13</v>
      </c>
      <c r="I367" s="15">
        <v>0</v>
      </c>
      <c r="J367" s="15"/>
      <c r="K367" s="39">
        <v>0</v>
      </c>
      <c r="L367" s="15">
        <v>13</v>
      </c>
      <c r="M367" s="15">
        <v>13</v>
      </c>
      <c r="N367" s="24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</row>
    <row r="368" spans="1:51" ht="12.75">
      <c r="A368" s="16" t="s">
        <v>657</v>
      </c>
      <c r="B368" s="16" t="s">
        <v>658</v>
      </c>
      <c r="C368" s="15">
        <v>2</v>
      </c>
      <c r="D368" s="15">
        <v>10</v>
      </c>
      <c r="E368" s="15">
        <v>1</v>
      </c>
      <c r="F368" s="15">
        <v>2</v>
      </c>
      <c r="G368" s="15">
        <v>6</v>
      </c>
      <c r="H368" s="15">
        <v>62</v>
      </c>
      <c r="I368" s="15">
        <v>7</v>
      </c>
      <c r="J368" s="15"/>
      <c r="K368" s="39">
        <v>35</v>
      </c>
      <c r="L368" s="15">
        <v>55</v>
      </c>
      <c r="M368" s="15">
        <v>90</v>
      </c>
      <c r="N368" s="24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</row>
    <row r="369" spans="1:51" ht="12.75">
      <c r="A369" s="16" t="s">
        <v>659</v>
      </c>
      <c r="B369" s="16" t="s">
        <v>660</v>
      </c>
      <c r="C369" s="15">
        <v>0</v>
      </c>
      <c r="D369" s="15">
        <v>40</v>
      </c>
      <c r="E369" s="15">
        <v>1</v>
      </c>
      <c r="F369" s="15">
        <v>0</v>
      </c>
      <c r="G369" s="15">
        <v>0</v>
      </c>
      <c r="H369" s="15">
        <v>16</v>
      </c>
      <c r="I369" s="15">
        <v>7</v>
      </c>
      <c r="J369" s="15"/>
      <c r="K369" s="39">
        <v>16</v>
      </c>
      <c r="L369" s="15">
        <v>48</v>
      </c>
      <c r="M369" s="15">
        <v>64</v>
      </c>
      <c r="N369" s="24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</row>
    <row r="370" spans="1:51" ht="12.75">
      <c r="A370" s="16" t="s">
        <v>661</v>
      </c>
      <c r="B370" s="16" t="s">
        <v>662</v>
      </c>
      <c r="C370" s="15">
        <v>1</v>
      </c>
      <c r="D370" s="15">
        <v>88</v>
      </c>
      <c r="E370" s="15">
        <v>0</v>
      </c>
      <c r="F370" s="15">
        <v>0</v>
      </c>
      <c r="G370" s="15">
        <v>1</v>
      </c>
      <c r="H370" s="15">
        <v>19</v>
      </c>
      <c r="I370" s="15">
        <v>8</v>
      </c>
      <c r="J370" s="15"/>
      <c r="K370" s="39">
        <v>35</v>
      </c>
      <c r="L370" s="15">
        <v>82</v>
      </c>
      <c r="M370" s="15">
        <v>117</v>
      </c>
      <c r="N370" s="24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</row>
    <row r="371" spans="1:51" ht="12.75">
      <c r="A371" s="16" t="s">
        <v>663</v>
      </c>
      <c r="B371" s="16" t="s">
        <v>664</v>
      </c>
      <c r="C371" s="15">
        <v>15</v>
      </c>
      <c r="D371" s="15">
        <v>136</v>
      </c>
      <c r="E371" s="15">
        <v>4</v>
      </c>
      <c r="F371" s="15">
        <v>5</v>
      </c>
      <c r="G371" s="15">
        <v>3</v>
      </c>
      <c r="H371" s="15">
        <v>282</v>
      </c>
      <c r="I371" s="15">
        <v>14</v>
      </c>
      <c r="J371" s="15"/>
      <c r="K371" s="39">
        <v>65</v>
      </c>
      <c r="L371" s="15">
        <v>394</v>
      </c>
      <c r="M371" s="15">
        <v>459</v>
      </c>
      <c r="N371" s="24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</row>
    <row r="372" spans="1:51" ht="12.75">
      <c r="A372" s="16" t="s">
        <v>665</v>
      </c>
      <c r="B372" s="16" t="s">
        <v>666</v>
      </c>
      <c r="C372" s="15">
        <v>182</v>
      </c>
      <c r="D372" s="15">
        <v>2479</v>
      </c>
      <c r="E372" s="15">
        <v>118</v>
      </c>
      <c r="F372" s="15">
        <v>175</v>
      </c>
      <c r="G372" s="15">
        <v>257</v>
      </c>
      <c r="H372" s="15">
        <v>8143</v>
      </c>
      <c r="I372" s="15">
        <v>452</v>
      </c>
      <c r="J372" s="15"/>
      <c r="K372" s="39">
        <v>1045</v>
      </c>
      <c r="L372" s="15">
        <v>10761</v>
      </c>
      <c r="M372" s="15">
        <v>11806</v>
      </c>
      <c r="N372" s="24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</row>
    <row r="373" spans="1:51" ht="12.75">
      <c r="A373" s="16" t="s">
        <v>667</v>
      </c>
      <c r="B373" s="16" t="s">
        <v>668</v>
      </c>
      <c r="C373" s="15">
        <v>1</v>
      </c>
      <c r="D373" s="15">
        <v>79</v>
      </c>
      <c r="E373" s="15">
        <v>1</v>
      </c>
      <c r="F373" s="15">
        <v>7</v>
      </c>
      <c r="G373" s="15">
        <v>7</v>
      </c>
      <c r="H373" s="15">
        <v>321</v>
      </c>
      <c r="I373" s="15">
        <v>18</v>
      </c>
      <c r="J373" s="15"/>
      <c r="K373" s="39">
        <v>43</v>
      </c>
      <c r="L373" s="15">
        <v>391</v>
      </c>
      <c r="M373" s="15">
        <v>434</v>
      </c>
      <c r="N373" s="24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</row>
    <row r="374" spans="1:51" ht="12.75">
      <c r="A374" s="16"/>
      <c r="B374" s="16"/>
      <c r="C374" s="15"/>
      <c r="D374" s="15"/>
      <c r="E374" s="15"/>
      <c r="F374" s="15"/>
      <c r="G374" s="15"/>
      <c r="H374" s="15"/>
      <c r="I374" s="15"/>
      <c r="J374" s="15"/>
      <c r="K374" s="39"/>
      <c r="L374" s="15"/>
      <c r="M374" s="15"/>
      <c r="N374" s="24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</row>
    <row r="375" spans="1:51" ht="12.75">
      <c r="A375" s="16" t="s">
        <v>669</v>
      </c>
      <c r="B375" s="16" t="s">
        <v>670</v>
      </c>
      <c r="C375" s="15">
        <v>43</v>
      </c>
      <c r="D375" s="15">
        <v>650</v>
      </c>
      <c r="E375" s="15">
        <v>51</v>
      </c>
      <c r="F375" s="15">
        <v>54</v>
      </c>
      <c r="G375" s="15">
        <v>114</v>
      </c>
      <c r="H375" s="15">
        <v>2577</v>
      </c>
      <c r="I375" s="15">
        <v>150</v>
      </c>
      <c r="J375" s="15"/>
      <c r="K375" s="39">
        <v>330</v>
      </c>
      <c r="L375" s="15">
        <v>3309</v>
      </c>
      <c r="M375" s="15">
        <v>3639</v>
      </c>
      <c r="N375" s="24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</row>
    <row r="376" spans="1:51" ht="12.75">
      <c r="A376" s="16" t="s">
        <v>671</v>
      </c>
      <c r="B376" s="16" t="s">
        <v>672</v>
      </c>
      <c r="C376" s="15">
        <v>5</v>
      </c>
      <c r="D376" s="15">
        <v>47</v>
      </c>
      <c r="E376" s="15">
        <v>2</v>
      </c>
      <c r="F376" s="15">
        <v>2</v>
      </c>
      <c r="G376" s="15">
        <v>7</v>
      </c>
      <c r="H376" s="15">
        <v>166</v>
      </c>
      <c r="I376" s="15">
        <v>23</v>
      </c>
      <c r="J376" s="15"/>
      <c r="K376" s="39">
        <v>19</v>
      </c>
      <c r="L376" s="15">
        <v>233</v>
      </c>
      <c r="M376" s="15">
        <v>252</v>
      </c>
      <c r="N376" s="24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</row>
    <row r="377" spans="1:51" ht="12.75">
      <c r="A377" s="16" t="s">
        <v>673</v>
      </c>
      <c r="B377" s="16" t="s">
        <v>674</v>
      </c>
      <c r="C377" s="15">
        <v>1</v>
      </c>
      <c r="D377" s="15">
        <v>3</v>
      </c>
      <c r="E377" s="15">
        <v>0</v>
      </c>
      <c r="F377" s="15">
        <v>1</v>
      </c>
      <c r="G377" s="15">
        <v>0</v>
      </c>
      <c r="H377" s="15">
        <v>175</v>
      </c>
      <c r="I377" s="15">
        <v>3</v>
      </c>
      <c r="J377" s="15"/>
      <c r="K377" s="39">
        <v>22</v>
      </c>
      <c r="L377" s="15">
        <v>161</v>
      </c>
      <c r="M377" s="15">
        <v>183</v>
      </c>
      <c r="N377" s="24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</row>
    <row r="378" spans="1:51" ht="12.75">
      <c r="A378" s="16" t="s">
        <v>675</v>
      </c>
      <c r="B378" s="16" t="s">
        <v>676</v>
      </c>
      <c r="C378" s="15">
        <v>0</v>
      </c>
      <c r="D378" s="15">
        <v>1</v>
      </c>
      <c r="E378" s="15">
        <v>0</v>
      </c>
      <c r="F378" s="15">
        <v>0</v>
      </c>
      <c r="G378" s="15">
        <v>2</v>
      </c>
      <c r="H378" s="15">
        <v>11</v>
      </c>
      <c r="I378" s="15">
        <v>0</v>
      </c>
      <c r="J378" s="15"/>
      <c r="K378" s="39">
        <v>7</v>
      </c>
      <c r="L378" s="15">
        <v>7</v>
      </c>
      <c r="M378" s="15">
        <v>14</v>
      </c>
      <c r="N378" s="24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</row>
    <row r="379" spans="1:51" ht="12.75">
      <c r="A379" s="16" t="s">
        <v>677</v>
      </c>
      <c r="B379" s="16" t="s">
        <v>678</v>
      </c>
      <c r="C379" s="15">
        <v>0</v>
      </c>
      <c r="D379" s="15">
        <v>1</v>
      </c>
      <c r="E379" s="15">
        <v>0</v>
      </c>
      <c r="F379" s="15">
        <v>0</v>
      </c>
      <c r="G379" s="15">
        <v>0</v>
      </c>
      <c r="H379" s="15">
        <v>3</v>
      </c>
      <c r="I379" s="15">
        <v>0</v>
      </c>
      <c r="J379" s="15"/>
      <c r="K379" s="39">
        <v>2</v>
      </c>
      <c r="L379" s="15">
        <v>2</v>
      </c>
      <c r="M379" s="15">
        <v>4</v>
      </c>
      <c r="N379" s="24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</row>
    <row r="380" spans="1:51" ht="12.75">
      <c r="A380" s="16"/>
      <c r="B380" s="16"/>
      <c r="C380" s="15"/>
      <c r="D380" s="15"/>
      <c r="E380" s="15"/>
      <c r="F380" s="15"/>
      <c r="G380" s="15"/>
      <c r="H380" s="15"/>
      <c r="I380" s="15"/>
      <c r="J380" s="15"/>
      <c r="K380" s="39"/>
      <c r="L380" s="15"/>
      <c r="M380" s="15"/>
      <c r="N380" s="24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</row>
    <row r="381" spans="1:51" ht="12.75">
      <c r="A381" s="16" t="s">
        <v>679</v>
      </c>
      <c r="B381" s="16" t="s">
        <v>680</v>
      </c>
      <c r="C381" s="15">
        <v>0</v>
      </c>
      <c r="D381" s="15">
        <v>26</v>
      </c>
      <c r="E381" s="15">
        <v>1</v>
      </c>
      <c r="F381" s="15">
        <v>25</v>
      </c>
      <c r="G381" s="15">
        <v>13</v>
      </c>
      <c r="H381" s="15">
        <v>388</v>
      </c>
      <c r="I381" s="15">
        <v>37</v>
      </c>
      <c r="J381" s="15"/>
      <c r="K381" s="39">
        <v>114</v>
      </c>
      <c r="L381" s="15">
        <v>376</v>
      </c>
      <c r="M381" s="15">
        <v>490</v>
      </c>
      <c r="N381" s="24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</row>
    <row r="382" spans="1:51" ht="12.75">
      <c r="A382" s="16" t="s">
        <v>681</v>
      </c>
      <c r="B382" s="16" t="s">
        <v>682</v>
      </c>
      <c r="C382" s="15">
        <v>0</v>
      </c>
      <c r="D382" s="15">
        <v>5</v>
      </c>
      <c r="E382" s="15">
        <v>0</v>
      </c>
      <c r="F382" s="15">
        <v>2</v>
      </c>
      <c r="G382" s="15">
        <v>0</v>
      </c>
      <c r="H382" s="15">
        <v>49</v>
      </c>
      <c r="I382" s="15">
        <v>2</v>
      </c>
      <c r="J382" s="15"/>
      <c r="K382" s="39">
        <v>13</v>
      </c>
      <c r="L382" s="15">
        <v>45</v>
      </c>
      <c r="M382" s="15">
        <v>58</v>
      </c>
      <c r="N382" s="24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</row>
    <row r="383" spans="1:51" ht="12.75">
      <c r="A383" s="16" t="s">
        <v>683</v>
      </c>
      <c r="B383" s="16" t="s">
        <v>684</v>
      </c>
      <c r="C383" s="15">
        <v>1</v>
      </c>
      <c r="D383" s="15">
        <v>24</v>
      </c>
      <c r="E383" s="15">
        <v>5</v>
      </c>
      <c r="F383" s="15">
        <v>1</v>
      </c>
      <c r="G383" s="15">
        <v>10</v>
      </c>
      <c r="H383" s="15">
        <v>202</v>
      </c>
      <c r="I383" s="15">
        <v>9</v>
      </c>
      <c r="J383" s="15"/>
      <c r="K383" s="39">
        <v>72</v>
      </c>
      <c r="L383" s="15">
        <v>180</v>
      </c>
      <c r="M383" s="15">
        <v>252</v>
      </c>
      <c r="N383" s="24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</row>
    <row r="384" spans="1:51" ht="12.75">
      <c r="A384" s="16" t="s">
        <v>685</v>
      </c>
      <c r="B384" s="16" t="s">
        <v>686</v>
      </c>
      <c r="C384" s="15">
        <v>5</v>
      </c>
      <c r="D384" s="15">
        <v>160</v>
      </c>
      <c r="E384" s="15">
        <v>11</v>
      </c>
      <c r="F384" s="15">
        <v>2</v>
      </c>
      <c r="G384" s="15">
        <v>16</v>
      </c>
      <c r="H384" s="15">
        <v>339</v>
      </c>
      <c r="I384" s="15">
        <v>37</v>
      </c>
      <c r="J384" s="15"/>
      <c r="K384" s="39">
        <v>65</v>
      </c>
      <c r="L384" s="15">
        <v>505</v>
      </c>
      <c r="M384" s="15">
        <v>570</v>
      </c>
      <c r="N384" s="24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</row>
    <row r="385" spans="1:51" ht="12.75">
      <c r="A385" s="16" t="s">
        <v>687</v>
      </c>
      <c r="B385" s="16" t="s">
        <v>688</v>
      </c>
      <c r="C385" s="15">
        <v>3</v>
      </c>
      <c r="D385" s="15">
        <v>24</v>
      </c>
      <c r="E385" s="15">
        <v>8</v>
      </c>
      <c r="F385" s="15">
        <v>6</v>
      </c>
      <c r="G385" s="15">
        <v>2</v>
      </c>
      <c r="H385" s="15">
        <v>418</v>
      </c>
      <c r="I385" s="15">
        <v>4</v>
      </c>
      <c r="J385" s="15"/>
      <c r="K385" s="39">
        <v>63</v>
      </c>
      <c r="L385" s="15">
        <v>402</v>
      </c>
      <c r="M385" s="15">
        <v>465</v>
      </c>
      <c r="N385" s="24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</row>
    <row r="386" spans="1:51" ht="12.75">
      <c r="A386" s="16"/>
      <c r="B386" s="16"/>
      <c r="C386" s="15"/>
      <c r="D386" s="15"/>
      <c r="E386" s="15"/>
      <c r="F386" s="15"/>
      <c r="G386" s="15"/>
      <c r="H386" s="15"/>
      <c r="I386" s="15"/>
      <c r="J386" s="15"/>
      <c r="K386" s="39"/>
      <c r="L386" s="15"/>
      <c r="M386" s="15"/>
      <c r="N386" s="24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</row>
    <row r="387" spans="1:51" ht="12.75">
      <c r="A387" s="16" t="s">
        <v>689</v>
      </c>
      <c r="B387" s="16" t="s">
        <v>690</v>
      </c>
      <c r="C387" s="15">
        <v>25</v>
      </c>
      <c r="D387" s="15">
        <v>181</v>
      </c>
      <c r="E387" s="15">
        <v>32</v>
      </c>
      <c r="F387" s="15">
        <v>56</v>
      </c>
      <c r="G387" s="15">
        <v>76</v>
      </c>
      <c r="H387" s="15">
        <v>2120</v>
      </c>
      <c r="I387" s="15">
        <v>98</v>
      </c>
      <c r="J387" s="15"/>
      <c r="K387" s="39">
        <v>1187</v>
      </c>
      <c r="L387" s="15">
        <v>1401</v>
      </c>
      <c r="M387" s="15">
        <v>2588</v>
      </c>
      <c r="N387" s="24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</row>
    <row r="388" spans="1:51" ht="12.75">
      <c r="A388" s="16" t="s">
        <v>691</v>
      </c>
      <c r="B388" s="16" t="s">
        <v>692</v>
      </c>
      <c r="C388" s="15">
        <v>473</v>
      </c>
      <c r="D388" s="15">
        <v>2001</v>
      </c>
      <c r="E388" s="15">
        <v>130</v>
      </c>
      <c r="F388" s="15">
        <v>249</v>
      </c>
      <c r="G388" s="15">
        <v>349</v>
      </c>
      <c r="H388" s="15">
        <v>9370</v>
      </c>
      <c r="I388" s="15">
        <v>510</v>
      </c>
      <c r="J388" s="15"/>
      <c r="K388" s="39">
        <v>5883</v>
      </c>
      <c r="L388" s="15">
        <v>7199</v>
      </c>
      <c r="M388" s="15">
        <v>13082</v>
      </c>
      <c r="N388" s="24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</row>
    <row r="389" spans="1:51" ht="12.75">
      <c r="A389" s="16" t="s">
        <v>693</v>
      </c>
      <c r="B389" s="16" t="s">
        <v>694</v>
      </c>
      <c r="C389" s="15">
        <v>6</v>
      </c>
      <c r="D389" s="15">
        <v>35</v>
      </c>
      <c r="E389" s="15">
        <v>4</v>
      </c>
      <c r="F389" s="15">
        <v>4</v>
      </c>
      <c r="G389" s="15">
        <v>20</v>
      </c>
      <c r="H389" s="15">
        <v>408</v>
      </c>
      <c r="I389" s="15">
        <v>17</v>
      </c>
      <c r="J389" s="15"/>
      <c r="K389" s="39">
        <v>157</v>
      </c>
      <c r="L389" s="15">
        <v>337</v>
      </c>
      <c r="M389" s="15">
        <v>494</v>
      </c>
      <c r="N389" s="24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</row>
    <row r="390" spans="1:51" ht="12.75">
      <c r="A390" s="16" t="s">
        <v>695</v>
      </c>
      <c r="B390" s="16" t="s">
        <v>696</v>
      </c>
      <c r="C390" s="15">
        <v>0</v>
      </c>
      <c r="D390" s="15">
        <v>9</v>
      </c>
      <c r="E390" s="15">
        <v>2</v>
      </c>
      <c r="F390" s="15">
        <v>0</v>
      </c>
      <c r="G390" s="15">
        <v>2</v>
      </c>
      <c r="H390" s="15">
        <v>85</v>
      </c>
      <c r="I390" s="15">
        <v>5</v>
      </c>
      <c r="J390" s="15"/>
      <c r="K390" s="39">
        <v>64</v>
      </c>
      <c r="L390" s="15">
        <v>39</v>
      </c>
      <c r="M390" s="15">
        <v>103</v>
      </c>
      <c r="N390" s="24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</row>
    <row r="391" spans="1:51" ht="12.75">
      <c r="A391" s="16"/>
      <c r="B391" s="16"/>
      <c r="C391" s="15"/>
      <c r="D391" s="15"/>
      <c r="E391" s="15"/>
      <c r="F391" s="15"/>
      <c r="G391" s="15"/>
      <c r="H391" s="15"/>
      <c r="I391" s="15"/>
      <c r="J391" s="15"/>
      <c r="K391" s="39"/>
      <c r="L391" s="15"/>
      <c r="M391" s="15"/>
      <c r="N391" s="24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</row>
    <row r="392" spans="1:51" ht="12.75">
      <c r="A392" s="16" t="s">
        <v>697</v>
      </c>
      <c r="B392" s="16" t="s">
        <v>698</v>
      </c>
      <c r="C392" s="15">
        <v>6</v>
      </c>
      <c r="D392" s="15">
        <v>6</v>
      </c>
      <c r="E392" s="15">
        <v>8</v>
      </c>
      <c r="F392" s="15">
        <v>1</v>
      </c>
      <c r="G392" s="15">
        <v>3</v>
      </c>
      <c r="H392" s="15">
        <v>172</v>
      </c>
      <c r="I392" s="15">
        <v>1</v>
      </c>
      <c r="J392" s="15"/>
      <c r="K392" s="39">
        <v>112</v>
      </c>
      <c r="L392" s="15">
        <v>85</v>
      </c>
      <c r="M392" s="15">
        <v>197</v>
      </c>
      <c r="N392" s="24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</row>
    <row r="393" spans="1:51" ht="12.75">
      <c r="A393" s="16" t="s">
        <v>699</v>
      </c>
      <c r="B393" s="16" t="s">
        <v>700</v>
      </c>
      <c r="C393" s="15">
        <v>82</v>
      </c>
      <c r="D393" s="15">
        <v>174</v>
      </c>
      <c r="E393" s="15">
        <v>5</v>
      </c>
      <c r="F393" s="15">
        <v>81</v>
      </c>
      <c r="G393" s="15">
        <v>15</v>
      </c>
      <c r="H393" s="15">
        <v>1173</v>
      </c>
      <c r="I393" s="15">
        <v>70</v>
      </c>
      <c r="J393" s="15"/>
      <c r="K393" s="39">
        <v>394</v>
      </c>
      <c r="L393" s="15">
        <v>1206</v>
      </c>
      <c r="M393" s="15">
        <v>1600</v>
      </c>
      <c r="N393" s="24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</row>
    <row r="394" spans="1:51" ht="12.75">
      <c r="A394" s="16" t="s">
        <v>701</v>
      </c>
      <c r="B394" s="16" t="s">
        <v>702</v>
      </c>
      <c r="C394" s="15">
        <v>65</v>
      </c>
      <c r="D394" s="15">
        <v>455</v>
      </c>
      <c r="E394" s="15">
        <v>52</v>
      </c>
      <c r="F394" s="15">
        <v>75</v>
      </c>
      <c r="G394" s="15">
        <v>77</v>
      </c>
      <c r="H394" s="15">
        <v>2408</v>
      </c>
      <c r="I394" s="15">
        <v>100</v>
      </c>
      <c r="J394" s="15"/>
      <c r="K394" s="39">
        <v>682</v>
      </c>
      <c r="L394" s="15">
        <v>2550</v>
      </c>
      <c r="M394" s="15">
        <v>3232</v>
      </c>
      <c r="N394" s="24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</row>
    <row r="395" spans="1:51" ht="12.75">
      <c r="A395" s="16" t="s">
        <v>703</v>
      </c>
      <c r="B395" s="16" t="s">
        <v>704</v>
      </c>
      <c r="C395" s="15">
        <v>2</v>
      </c>
      <c r="D395" s="15">
        <v>3</v>
      </c>
      <c r="E395" s="15">
        <v>1</v>
      </c>
      <c r="F395" s="15">
        <v>1</v>
      </c>
      <c r="G395" s="15">
        <v>0</v>
      </c>
      <c r="H395" s="15">
        <v>37</v>
      </c>
      <c r="I395" s="15">
        <v>0</v>
      </c>
      <c r="J395" s="15"/>
      <c r="K395" s="39">
        <v>14</v>
      </c>
      <c r="L395" s="15">
        <v>30</v>
      </c>
      <c r="M395" s="15">
        <v>44</v>
      </c>
      <c r="N395" s="24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</row>
    <row r="396" spans="1:51" ht="12.75">
      <c r="A396" s="16" t="s">
        <v>705</v>
      </c>
      <c r="B396" s="16" t="s">
        <v>706</v>
      </c>
      <c r="C396" s="15">
        <v>3</v>
      </c>
      <c r="D396" s="15">
        <v>112</v>
      </c>
      <c r="E396" s="15">
        <v>9</v>
      </c>
      <c r="F396" s="15">
        <v>7</v>
      </c>
      <c r="G396" s="15">
        <v>27</v>
      </c>
      <c r="H396" s="15">
        <v>737</v>
      </c>
      <c r="I396" s="15">
        <v>36</v>
      </c>
      <c r="J396" s="15"/>
      <c r="K396" s="39">
        <v>41</v>
      </c>
      <c r="L396" s="15">
        <v>890</v>
      </c>
      <c r="M396" s="15">
        <v>931</v>
      </c>
      <c r="N396" s="24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</row>
    <row r="397" spans="1:51" ht="12.75">
      <c r="A397" s="16"/>
      <c r="B397" s="16"/>
      <c r="C397" s="15"/>
      <c r="D397" s="15"/>
      <c r="E397" s="15"/>
      <c r="F397" s="15"/>
      <c r="G397" s="15"/>
      <c r="H397" s="15"/>
      <c r="I397" s="15"/>
      <c r="J397" s="15"/>
      <c r="K397" s="39"/>
      <c r="L397" s="15"/>
      <c r="M397" s="15"/>
      <c r="N397" s="24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</row>
    <row r="398" spans="1:51" ht="12.75">
      <c r="A398" s="16" t="s">
        <v>707</v>
      </c>
      <c r="B398" s="16" t="s">
        <v>708</v>
      </c>
      <c r="C398" s="15">
        <v>5</v>
      </c>
      <c r="D398" s="15">
        <v>111</v>
      </c>
      <c r="E398" s="15">
        <v>8</v>
      </c>
      <c r="F398" s="15">
        <v>5</v>
      </c>
      <c r="G398" s="15">
        <v>10</v>
      </c>
      <c r="H398" s="15">
        <v>469</v>
      </c>
      <c r="I398" s="15">
        <v>22</v>
      </c>
      <c r="J398" s="15"/>
      <c r="K398" s="39">
        <v>28</v>
      </c>
      <c r="L398" s="15">
        <v>602</v>
      </c>
      <c r="M398" s="15">
        <v>630</v>
      </c>
      <c r="N398" s="24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</row>
    <row r="399" spans="1:51" ht="12.75">
      <c r="A399" s="16" t="s">
        <v>709</v>
      </c>
      <c r="B399" s="16" t="s">
        <v>710</v>
      </c>
      <c r="C399" s="15">
        <v>1</v>
      </c>
      <c r="D399" s="15">
        <v>53</v>
      </c>
      <c r="E399" s="15">
        <v>10</v>
      </c>
      <c r="F399" s="15">
        <v>1</v>
      </c>
      <c r="G399" s="15">
        <v>12</v>
      </c>
      <c r="H399" s="15">
        <v>278</v>
      </c>
      <c r="I399" s="15">
        <v>17</v>
      </c>
      <c r="J399" s="15"/>
      <c r="K399" s="39">
        <v>12</v>
      </c>
      <c r="L399" s="15">
        <v>360</v>
      </c>
      <c r="M399" s="15">
        <v>372</v>
      </c>
      <c r="N399" s="24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</row>
    <row r="400" spans="1:51" ht="12.75">
      <c r="A400" s="16" t="s">
        <v>711</v>
      </c>
      <c r="B400" s="16" t="s">
        <v>712</v>
      </c>
      <c r="C400" s="15">
        <v>1</v>
      </c>
      <c r="D400" s="15">
        <v>114</v>
      </c>
      <c r="E400" s="15">
        <v>12</v>
      </c>
      <c r="F400" s="15">
        <v>13</v>
      </c>
      <c r="G400" s="15">
        <v>19</v>
      </c>
      <c r="H400" s="15">
        <v>697</v>
      </c>
      <c r="I400" s="15">
        <v>32</v>
      </c>
      <c r="J400" s="15"/>
      <c r="K400" s="39">
        <v>49</v>
      </c>
      <c r="L400" s="15">
        <v>839</v>
      </c>
      <c r="M400" s="15">
        <v>888</v>
      </c>
      <c r="N400" s="24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</row>
    <row r="401" spans="1:51" ht="12.75">
      <c r="A401" s="16" t="s">
        <v>713</v>
      </c>
      <c r="B401" s="16" t="s">
        <v>714</v>
      </c>
      <c r="C401" s="15">
        <v>2</v>
      </c>
      <c r="D401" s="15">
        <v>18</v>
      </c>
      <c r="E401" s="15">
        <v>1</v>
      </c>
      <c r="F401" s="15">
        <v>0</v>
      </c>
      <c r="G401" s="15">
        <v>3</v>
      </c>
      <c r="H401" s="15">
        <v>66</v>
      </c>
      <c r="I401" s="15">
        <v>1</v>
      </c>
      <c r="J401" s="15"/>
      <c r="K401" s="39">
        <v>3</v>
      </c>
      <c r="L401" s="15">
        <v>88</v>
      </c>
      <c r="M401" s="15">
        <v>91</v>
      </c>
      <c r="N401" s="24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</row>
    <row r="402" spans="1:51" ht="12.75">
      <c r="A402" s="16" t="s">
        <v>715</v>
      </c>
      <c r="B402" s="16" t="s">
        <v>716</v>
      </c>
      <c r="C402" s="15">
        <v>0</v>
      </c>
      <c r="D402" s="15">
        <v>6</v>
      </c>
      <c r="E402" s="15">
        <v>1</v>
      </c>
      <c r="F402" s="15">
        <v>0</v>
      </c>
      <c r="G402" s="15">
        <v>3</v>
      </c>
      <c r="H402" s="15">
        <v>61</v>
      </c>
      <c r="I402" s="15">
        <v>2</v>
      </c>
      <c r="J402" s="15"/>
      <c r="K402" s="39">
        <v>3</v>
      </c>
      <c r="L402" s="15">
        <v>70</v>
      </c>
      <c r="M402" s="15">
        <v>73</v>
      </c>
      <c r="N402" s="24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</row>
    <row r="403" spans="1:51" ht="12.75">
      <c r="A403" s="16" t="s">
        <v>717</v>
      </c>
      <c r="B403" s="16" t="s">
        <v>718</v>
      </c>
      <c r="C403" s="15">
        <v>29</v>
      </c>
      <c r="D403" s="15">
        <v>99</v>
      </c>
      <c r="E403" s="15">
        <v>5</v>
      </c>
      <c r="F403" s="15">
        <v>33</v>
      </c>
      <c r="G403" s="15">
        <v>6</v>
      </c>
      <c r="H403" s="15">
        <v>333</v>
      </c>
      <c r="I403" s="15">
        <v>22</v>
      </c>
      <c r="J403" s="15"/>
      <c r="K403" s="39">
        <v>147</v>
      </c>
      <c r="L403" s="15">
        <v>380</v>
      </c>
      <c r="M403" s="15">
        <v>527</v>
      </c>
      <c r="N403" s="24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</row>
    <row r="404" spans="1:51" ht="12.75">
      <c r="A404" s="16"/>
      <c r="B404" s="16"/>
      <c r="C404" s="15"/>
      <c r="D404" s="15"/>
      <c r="E404" s="15"/>
      <c r="F404" s="15"/>
      <c r="G404" s="15"/>
      <c r="H404" s="15"/>
      <c r="I404" s="15"/>
      <c r="J404" s="15"/>
      <c r="K404" s="39"/>
      <c r="L404" s="15"/>
      <c r="M404" s="15"/>
      <c r="N404" s="24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</row>
    <row r="405" spans="1:51" ht="12.75">
      <c r="A405" s="16" t="s">
        <v>719</v>
      </c>
      <c r="B405" s="16" t="s">
        <v>720</v>
      </c>
      <c r="C405" s="15">
        <v>10</v>
      </c>
      <c r="D405" s="15">
        <v>75</v>
      </c>
      <c r="E405" s="15">
        <v>4</v>
      </c>
      <c r="F405" s="15">
        <v>2</v>
      </c>
      <c r="G405" s="15">
        <v>5</v>
      </c>
      <c r="H405" s="15">
        <v>183</v>
      </c>
      <c r="I405" s="15">
        <v>48</v>
      </c>
      <c r="J405" s="15"/>
      <c r="K405" s="39">
        <v>84</v>
      </c>
      <c r="L405" s="15">
        <v>243</v>
      </c>
      <c r="M405" s="15">
        <v>327</v>
      </c>
      <c r="N405" s="24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</row>
    <row r="406" spans="1:51" ht="12.75">
      <c r="A406" s="16" t="s">
        <v>721</v>
      </c>
      <c r="B406" s="16" t="s">
        <v>722</v>
      </c>
      <c r="C406" s="15">
        <v>1</v>
      </c>
      <c r="D406" s="15">
        <v>69</v>
      </c>
      <c r="E406" s="15">
        <v>1</v>
      </c>
      <c r="F406" s="15">
        <v>0</v>
      </c>
      <c r="G406" s="15">
        <v>3</v>
      </c>
      <c r="H406" s="15">
        <v>27</v>
      </c>
      <c r="I406" s="15">
        <v>12</v>
      </c>
      <c r="J406" s="15"/>
      <c r="K406" s="39">
        <v>23</v>
      </c>
      <c r="L406" s="15">
        <v>90</v>
      </c>
      <c r="M406" s="15">
        <v>113</v>
      </c>
      <c r="N406" s="24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</row>
    <row r="407" spans="1:51" ht="12.75">
      <c r="A407" s="16" t="s">
        <v>723</v>
      </c>
      <c r="B407" s="16" t="s">
        <v>724</v>
      </c>
      <c r="C407" s="15">
        <v>6</v>
      </c>
      <c r="D407" s="15">
        <v>57</v>
      </c>
      <c r="E407" s="15">
        <v>8</v>
      </c>
      <c r="F407" s="15">
        <v>2</v>
      </c>
      <c r="G407" s="15">
        <v>8</v>
      </c>
      <c r="H407" s="15">
        <v>318</v>
      </c>
      <c r="I407" s="15">
        <v>23</v>
      </c>
      <c r="J407" s="15"/>
      <c r="K407" s="39">
        <v>185</v>
      </c>
      <c r="L407" s="15">
        <v>237</v>
      </c>
      <c r="M407" s="15">
        <v>422</v>
      </c>
      <c r="N407" s="24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</row>
    <row r="408" spans="1:51" ht="12.75">
      <c r="A408" s="16" t="s">
        <v>725</v>
      </c>
      <c r="B408" s="16" t="s">
        <v>726</v>
      </c>
      <c r="C408" s="15">
        <v>0</v>
      </c>
      <c r="D408" s="15">
        <v>3</v>
      </c>
      <c r="E408" s="15">
        <v>1</v>
      </c>
      <c r="F408" s="15">
        <v>0</v>
      </c>
      <c r="G408" s="15">
        <v>0</v>
      </c>
      <c r="H408" s="15">
        <v>13</v>
      </c>
      <c r="I408" s="15">
        <v>0</v>
      </c>
      <c r="J408" s="15"/>
      <c r="K408" s="39">
        <v>0</v>
      </c>
      <c r="L408" s="15">
        <v>17</v>
      </c>
      <c r="M408" s="15">
        <v>17</v>
      </c>
      <c r="N408" s="24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</row>
    <row r="409" spans="1:51" ht="12.75">
      <c r="A409" s="16" t="s">
        <v>727</v>
      </c>
      <c r="B409" s="16" t="s">
        <v>728</v>
      </c>
      <c r="C409" s="15">
        <v>0</v>
      </c>
      <c r="D409" s="15">
        <v>0</v>
      </c>
      <c r="E409" s="15">
        <v>0</v>
      </c>
      <c r="F409" s="15">
        <v>1</v>
      </c>
      <c r="G409" s="15">
        <v>1</v>
      </c>
      <c r="H409" s="15">
        <v>39</v>
      </c>
      <c r="I409" s="15">
        <v>0</v>
      </c>
      <c r="J409" s="15"/>
      <c r="K409" s="39">
        <v>13</v>
      </c>
      <c r="L409" s="15">
        <v>28</v>
      </c>
      <c r="M409" s="15">
        <v>41</v>
      </c>
      <c r="N409" s="24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</row>
    <row r="410" spans="1:51" ht="12.75">
      <c r="A410" s="16"/>
      <c r="B410" s="16"/>
      <c r="C410" s="15"/>
      <c r="D410" s="15"/>
      <c r="E410" s="15"/>
      <c r="F410" s="15"/>
      <c r="G410" s="15"/>
      <c r="H410" s="15"/>
      <c r="I410" s="15"/>
      <c r="J410" s="15"/>
      <c r="K410" s="39"/>
      <c r="L410" s="15"/>
      <c r="M410" s="15"/>
      <c r="N410" s="24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</row>
    <row r="411" spans="1:51" ht="12.75">
      <c r="A411" s="16" t="s">
        <v>729</v>
      </c>
      <c r="B411" s="16" t="s">
        <v>730</v>
      </c>
      <c r="C411" s="15">
        <v>1</v>
      </c>
      <c r="D411" s="15">
        <v>2</v>
      </c>
      <c r="E411" s="15">
        <v>2</v>
      </c>
      <c r="F411" s="15">
        <v>0</v>
      </c>
      <c r="G411" s="15">
        <v>3</v>
      </c>
      <c r="H411" s="15">
        <v>41</v>
      </c>
      <c r="I411" s="15">
        <v>4</v>
      </c>
      <c r="J411" s="15"/>
      <c r="K411" s="39">
        <v>13</v>
      </c>
      <c r="L411" s="15">
        <v>40</v>
      </c>
      <c r="M411" s="15">
        <v>53</v>
      </c>
      <c r="N411" s="24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</row>
    <row r="412" spans="1:51" ht="12.75">
      <c r="A412" s="16" t="s">
        <v>731</v>
      </c>
      <c r="B412" s="16" t="s">
        <v>732</v>
      </c>
      <c r="C412" s="15">
        <v>3</v>
      </c>
      <c r="D412" s="15">
        <v>9</v>
      </c>
      <c r="E412" s="15">
        <v>0</v>
      </c>
      <c r="F412" s="15">
        <v>3</v>
      </c>
      <c r="G412" s="15">
        <v>1</v>
      </c>
      <c r="H412" s="15">
        <v>55</v>
      </c>
      <c r="I412" s="15">
        <v>3</v>
      </c>
      <c r="J412" s="15"/>
      <c r="K412" s="39">
        <v>21</v>
      </c>
      <c r="L412" s="15">
        <v>53</v>
      </c>
      <c r="M412" s="15">
        <v>74</v>
      </c>
      <c r="N412" s="24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</row>
    <row r="413" spans="1:51" ht="12.75">
      <c r="A413" s="16" t="s">
        <v>733</v>
      </c>
      <c r="B413" s="16" t="s">
        <v>734</v>
      </c>
      <c r="C413" s="15">
        <v>16</v>
      </c>
      <c r="D413" s="15">
        <v>39</v>
      </c>
      <c r="E413" s="15">
        <v>1</v>
      </c>
      <c r="F413" s="15">
        <v>16</v>
      </c>
      <c r="G413" s="15">
        <v>10</v>
      </c>
      <c r="H413" s="15">
        <v>170</v>
      </c>
      <c r="I413" s="15">
        <v>15</v>
      </c>
      <c r="J413" s="15"/>
      <c r="K413" s="39">
        <v>115</v>
      </c>
      <c r="L413" s="15">
        <v>152</v>
      </c>
      <c r="M413" s="15">
        <v>267</v>
      </c>
      <c r="N413" s="24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</row>
    <row r="414" spans="1:51" ht="12.75">
      <c r="A414" s="16" t="s">
        <v>735</v>
      </c>
      <c r="B414" s="16" t="s">
        <v>736</v>
      </c>
      <c r="C414" s="15">
        <v>16</v>
      </c>
      <c r="D414" s="15">
        <v>2</v>
      </c>
      <c r="E414" s="15">
        <v>1</v>
      </c>
      <c r="F414" s="15">
        <v>4</v>
      </c>
      <c r="G414" s="15">
        <v>4</v>
      </c>
      <c r="H414" s="15">
        <v>41</v>
      </c>
      <c r="I414" s="15">
        <v>0</v>
      </c>
      <c r="J414" s="15"/>
      <c r="K414" s="39">
        <v>13</v>
      </c>
      <c r="L414" s="15">
        <v>55</v>
      </c>
      <c r="M414" s="15">
        <v>68</v>
      </c>
      <c r="N414" s="24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</row>
    <row r="415" spans="1:51" ht="12.75">
      <c r="A415" s="16" t="s">
        <v>737</v>
      </c>
      <c r="B415" s="16" t="s">
        <v>738</v>
      </c>
      <c r="C415" s="15">
        <v>11</v>
      </c>
      <c r="D415" s="15">
        <v>24</v>
      </c>
      <c r="E415" s="15">
        <v>1</v>
      </c>
      <c r="F415" s="15">
        <v>1</v>
      </c>
      <c r="G415" s="15">
        <v>6</v>
      </c>
      <c r="H415" s="15">
        <v>80</v>
      </c>
      <c r="I415" s="15">
        <v>4</v>
      </c>
      <c r="J415" s="15"/>
      <c r="K415" s="39">
        <v>30</v>
      </c>
      <c r="L415" s="15">
        <v>97</v>
      </c>
      <c r="M415" s="15">
        <v>127</v>
      </c>
      <c r="N415" s="24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</row>
    <row r="416" spans="1:51" ht="12.75">
      <c r="A416" s="16"/>
      <c r="B416" s="16"/>
      <c r="C416" s="15"/>
      <c r="D416" s="15"/>
      <c r="E416" s="15"/>
      <c r="F416" s="15"/>
      <c r="G416" s="15"/>
      <c r="H416" s="15"/>
      <c r="I416" s="15"/>
      <c r="J416" s="15"/>
      <c r="K416" s="39"/>
      <c r="L416" s="15"/>
      <c r="M416" s="15"/>
      <c r="N416" s="24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</row>
    <row r="417" spans="1:51" ht="12.75">
      <c r="A417" s="16" t="s">
        <v>739</v>
      </c>
      <c r="B417" s="16" t="s">
        <v>740</v>
      </c>
      <c r="C417" s="15">
        <v>0</v>
      </c>
      <c r="D417" s="15">
        <v>4</v>
      </c>
      <c r="E417" s="15">
        <v>0</v>
      </c>
      <c r="F417" s="15">
        <v>0</v>
      </c>
      <c r="G417" s="15">
        <v>1</v>
      </c>
      <c r="H417" s="15">
        <v>4</v>
      </c>
      <c r="I417" s="15">
        <v>0</v>
      </c>
      <c r="J417" s="15"/>
      <c r="K417" s="39">
        <v>1</v>
      </c>
      <c r="L417" s="15">
        <v>8</v>
      </c>
      <c r="M417" s="15">
        <v>9</v>
      </c>
      <c r="N417" s="24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</row>
    <row r="418" spans="1:51" ht="12.75">
      <c r="A418" s="16" t="s">
        <v>741</v>
      </c>
      <c r="B418" s="16" t="s">
        <v>742</v>
      </c>
      <c r="C418" s="15">
        <v>24</v>
      </c>
      <c r="D418" s="15">
        <v>17</v>
      </c>
      <c r="E418" s="15">
        <v>0</v>
      </c>
      <c r="F418" s="15">
        <v>6</v>
      </c>
      <c r="G418" s="15">
        <v>20</v>
      </c>
      <c r="H418" s="15">
        <v>75</v>
      </c>
      <c r="I418" s="15">
        <v>3</v>
      </c>
      <c r="J418" s="15"/>
      <c r="K418" s="39">
        <v>50</v>
      </c>
      <c r="L418" s="15">
        <v>95</v>
      </c>
      <c r="M418" s="15">
        <v>145</v>
      </c>
      <c r="N418" s="24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</row>
    <row r="419" spans="1:51" ht="12.75">
      <c r="A419" s="16" t="s">
        <v>743</v>
      </c>
      <c r="B419" s="16" t="s">
        <v>744</v>
      </c>
      <c r="C419" s="15">
        <v>21</v>
      </c>
      <c r="D419" s="15">
        <v>98</v>
      </c>
      <c r="E419" s="15">
        <v>15</v>
      </c>
      <c r="F419" s="15">
        <v>19</v>
      </c>
      <c r="G419" s="15">
        <v>15</v>
      </c>
      <c r="H419" s="15">
        <v>777</v>
      </c>
      <c r="I419" s="15">
        <v>31</v>
      </c>
      <c r="J419" s="15"/>
      <c r="K419" s="39">
        <v>579</v>
      </c>
      <c r="L419" s="15">
        <v>397</v>
      </c>
      <c r="M419" s="15">
        <v>976</v>
      </c>
      <c r="N419" s="24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</row>
    <row r="420" spans="1:51" ht="12.75">
      <c r="A420" s="16" t="s">
        <v>745</v>
      </c>
      <c r="B420" s="16" t="s">
        <v>746</v>
      </c>
      <c r="C420" s="15">
        <v>84</v>
      </c>
      <c r="D420" s="15">
        <v>164</v>
      </c>
      <c r="E420" s="15">
        <v>23</v>
      </c>
      <c r="F420" s="15">
        <v>48</v>
      </c>
      <c r="G420" s="15">
        <v>38</v>
      </c>
      <c r="H420" s="15">
        <v>569</v>
      </c>
      <c r="I420" s="15">
        <v>86</v>
      </c>
      <c r="J420" s="15"/>
      <c r="K420" s="39">
        <v>607</v>
      </c>
      <c r="L420" s="15">
        <v>405</v>
      </c>
      <c r="M420" s="15">
        <v>1012</v>
      </c>
      <c r="N420" s="24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</row>
    <row r="421" spans="1:51" ht="12.75">
      <c r="A421" s="16" t="s">
        <v>747</v>
      </c>
      <c r="B421" s="16" t="s">
        <v>748</v>
      </c>
      <c r="C421" s="15">
        <v>1</v>
      </c>
      <c r="D421" s="15">
        <v>14</v>
      </c>
      <c r="E421" s="15">
        <v>0</v>
      </c>
      <c r="F421" s="15">
        <v>3</v>
      </c>
      <c r="G421" s="15">
        <v>5</v>
      </c>
      <c r="H421" s="15">
        <v>35</v>
      </c>
      <c r="I421" s="15">
        <v>4</v>
      </c>
      <c r="J421" s="15"/>
      <c r="K421" s="39">
        <v>34</v>
      </c>
      <c r="L421" s="15">
        <v>28</v>
      </c>
      <c r="M421" s="15">
        <v>62</v>
      </c>
      <c r="N421" s="24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</row>
    <row r="422" spans="1:51" ht="12.75">
      <c r="A422" s="16"/>
      <c r="B422" s="16"/>
      <c r="C422" s="15"/>
      <c r="D422" s="15"/>
      <c r="E422" s="15"/>
      <c r="F422" s="15"/>
      <c r="G422" s="15"/>
      <c r="H422" s="15"/>
      <c r="I422" s="15"/>
      <c r="J422" s="15"/>
      <c r="K422" s="39"/>
      <c r="L422" s="15"/>
      <c r="M422" s="15"/>
      <c r="N422" s="24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</row>
    <row r="423" spans="1:51" ht="12.75">
      <c r="A423" s="16" t="s">
        <v>749</v>
      </c>
      <c r="B423" s="16" t="s">
        <v>750</v>
      </c>
      <c r="C423" s="15">
        <v>90</v>
      </c>
      <c r="D423" s="15">
        <v>175</v>
      </c>
      <c r="E423" s="15">
        <v>8</v>
      </c>
      <c r="F423" s="15">
        <v>59</v>
      </c>
      <c r="G423" s="15">
        <v>29</v>
      </c>
      <c r="H423" s="15">
        <v>856</v>
      </c>
      <c r="I423" s="15">
        <v>56</v>
      </c>
      <c r="J423" s="15"/>
      <c r="K423" s="39">
        <v>819</v>
      </c>
      <c r="L423" s="15">
        <v>454</v>
      </c>
      <c r="M423" s="15">
        <v>1273</v>
      </c>
      <c r="N423" s="24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</row>
    <row r="424" spans="1:51" ht="12.75">
      <c r="A424" s="16" t="s">
        <v>751</v>
      </c>
      <c r="B424" s="16" t="s">
        <v>752</v>
      </c>
      <c r="C424" s="15">
        <v>4</v>
      </c>
      <c r="D424" s="15">
        <v>5</v>
      </c>
      <c r="E424" s="15">
        <v>1</v>
      </c>
      <c r="F424" s="15">
        <v>1</v>
      </c>
      <c r="G424" s="15">
        <v>4</v>
      </c>
      <c r="H424" s="15">
        <v>75</v>
      </c>
      <c r="I424" s="15">
        <v>4</v>
      </c>
      <c r="J424" s="15"/>
      <c r="K424" s="39">
        <v>43</v>
      </c>
      <c r="L424" s="15">
        <v>51</v>
      </c>
      <c r="M424" s="15">
        <v>94</v>
      </c>
      <c r="N424" s="24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</row>
    <row r="425" spans="1:51" ht="12.75">
      <c r="A425" s="16" t="s">
        <v>753</v>
      </c>
      <c r="B425" s="16" t="s">
        <v>754</v>
      </c>
      <c r="C425" s="15">
        <v>22</v>
      </c>
      <c r="D425" s="15">
        <v>15</v>
      </c>
      <c r="E425" s="15">
        <v>3</v>
      </c>
      <c r="F425" s="15">
        <v>16</v>
      </c>
      <c r="G425" s="15">
        <v>4</v>
      </c>
      <c r="H425" s="15">
        <v>137</v>
      </c>
      <c r="I425" s="15">
        <v>24</v>
      </c>
      <c r="J425" s="15"/>
      <c r="K425" s="39">
        <v>87</v>
      </c>
      <c r="L425" s="15">
        <v>134</v>
      </c>
      <c r="M425" s="15">
        <v>221</v>
      </c>
      <c r="N425" s="24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</row>
    <row r="426" spans="1:51" ht="12.75">
      <c r="A426" s="16" t="s">
        <v>755</v>
      </c>
      <c r="B426" s="16" t="s">
        <v>756</v>
      </c>
      <c r="C426" s="15">
        <v>6</v>
      </c>
      <c r="D426" s="15">
        <v>53</v>
      </c>
      <c r="E426" s="15">
        <v>10</v>
      </c>
      <c r="F426" s="15">
        <v>5</v>
      </c>
      <c r="G426" s="15">
        <v>11</v>
      </c>
      <c r="H426" s="15">
        <v>471</v>
      </c>
      <c r="I426" s="15">
        <v>44</v>
      </c>
      <c r="J426" s="15"/>
      <c r="K426" s="39">
        <v>271</v>
      </c>
      <c r="L426" s="15">
        <v>329</v>
      </c>
      <c r="M426" s="15">
        <v>600</v>
      </c>
      <c r="N426" s="24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</row>
    <row r="427" spans="1:51" ht="12.75">
      <c r="A427" s="16" t="s">
        <v>757</v>
      </c>
      <c r="B427" s="16" t="s">
        <v>758</v>
      </c>
      <c r="C427" s="15">
        <v>1</v>
      </c>
      <c r="D427" s="15">
        <v>10</v>
      </c>
      <c r="E427" s="15">
        <v>1</v>
      </c>
      <c r="F427" s="15">
        <v>1</v>
      </c>
      <c r="G427" s="15">
        <v>4</v>
      </c>
      <c r="H427" s="15">
        <v>47</v>
      </c>
      <c r="I427" s="15">
        <v>3</v>
      </c>
      <c r="J427" s="15"/>
      <c r="K427" s="39">
        <v>32</v>
      </c>
      <c r="L427" s="15">
        <v>35</v>
      </c>
      <c r="M427" s="15">
        <v>67</v>
      </c>
      <c r="N427" s="24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</row>
    <row r="428" spans="1:51" ht="12.75">
      <c r="A428" s="16" t="s">
        <v>759</v>
      </c>
      <c r="B428" s="16" t="s">
        <v>760</v>
      </c>
      <c r="C428" s="15">
        <v>1</v>
      </c>
      <c r="D428" s="15">
        <v>25</v>
      </c>
      <c r="E428" s="15">
        <v>1</v>
      </c>
      <c r="F428" s="15">
        <v>1</v>
      </c>
      <c r="G428" s="15">
        <v>5</v>
      </c>
      <c r="H428" s="15">
        <v>205</v>
      </c>
      <c r="I428" s="15">
        <v>6</v>
      </c>
      <c r="J428" s="15"/>
      <c r="K428" s="39">
        <v>68</v>
      </c>
      <c r="L428" s="15">
        <v>176</v>
      </c>
      <c r="M428" s="15">
        <v>244</v>
      </c>
      <c r="N428" s="24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</row>
    <row r="429" spans="1:14" ht="12.75">
      <c r="A429" s="16"/>
      <c r="B429" s="16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24"/>
    </row>
    <row r="430" spans="1:14" s="21" customFormat="1" ht="12.75">
      <c r="A430" s="31"/>
      <c r="B430" s="31" t="s">
        <v>7</v>
      </c>
      <c r="C430" s="8">
        <f aca="true" t="shared" si="0" ref="C430:I430">SUM(C3:C428)</f>
        <v>3519</v>
      </c>
      <c r="D430" s="8">
        <f t="shared" si="0"/>
        <v>24865</v>
      </c>
      <c r="E430" s="8">
        <f t="shared" si="0"/>
        <v>2013</v>
      </c>
      <c r="F430" s="8">
        <f t="shared" si="0"/>
        <v>3470</v>
      </c>
      <c r="G430" s="8">
        <f t="shared" si="0"/>
        <v>4456</v>
      </c>
      <c r="H430" s="8">
        <f t="shared" si="0"/>
        <v>135052</v>
      </c>
      <c r="I430" s="8">
        <f t="shared" si="0"/>
        <v>8850</v>
      </c>
      <c r="J430" s="41"/>
      <c r="K430" s="8">
        <f>SUM(K3:K428)</f>
        <v>76059</v>
      </c>
      <c r="L430" s="8">
        <f>SUM(L3:L428)</f>
        <v>106166</v>
      </c>
      <c r="M430" s="8">
        <f>SUM(M3:M428)</f>
        <v>182225</v>
      </c>
      <c r="N430" s="29"/>
    </row>
    <row r="431" spans="1:14" ht="12.75">
      <c r="A431" s="16"/>
      <c r="B431" s="16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24"/>
    </row>
    <row r="432" spans="1:14" ht="12.75">
      <c r="A432" s="16"/>
      <c r="B432" s="16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24"/>
    </row>
    <row r="433" spans="1:14" ht="12.75">
      <c r="A433" s="16"/>
      <c r="B433" s="16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24"/>
    </row>
    <row r="434" spans="1:14" ht="12.75">
      <c r="A434" s="16"/>
      <c r="B434" s="16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24"/>
    </row>
    <row r="435" spans="1:14" ht="12.75">
      <c r="A435" s="16"/>
      <c r="B435" s="16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24"/>
    </row>
    <row r="436" spans="1:14" ht="12.75">
      <c r="A436" s="16"/>
      <c r="B436" s="16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24"/>
    </row>
    <row r="437" spans="1:14" ht="12.75">
      <c r="A437" s="16"/>
      <c r="B437" s="16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24"/>
    </row>
    <row r="438" spans="1:14" ht="12.75">
      <c r="A438" s="16"/>
      <c r="B438" s="16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24"/>
    </row>
    <row r="439" spans="1:14" ht="12.75">
      <c r="A439" s="16"/>
      <c r="B439" s="16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24"/>
    </row>
    <row r="440" spans="1:14" ht="12.75">
      <c r="A440" s="16"/>
      <c r="B440" s="16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24"/>
    </row>
    <row r="441" spans="1:14" ht="12.75">
      <c r="A441" s="16"/>
      <c r="B441" s="16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24"/>
    </row>
    <row r="442" spans="1:14" ht="12.75">
      <c r="A442" s="16"/>
      <c r="B442" s="16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24"/>
    </row>
    <row r="443" spans="1:14" ht="12.75">
      <c r="A443" s="16"/>
      <c r="B443" s="16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24"/>
    </row>
    <row r="444" spans="1:14" ht="12.75">
      <c r="A444" s="16"/>
      <c r="B444" s="16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24"/>
    </row>
    <row r="445" spans="1:14" ht="12.75">
      <c r="A445" s="16"/>
      <c r="B445" s="16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24"/>
    </row>
    <row r="446" spans="1:14" ht="12.75">
      <c r="A446" s="16"/>
      <c r="B446" s="16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24"/>
    </row>
    <row r="447" spans="1:14" ht="12.75">
      <c r="A447" s="16"/>
      <c r="B447" s="16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24"/>
    </row>
    <row r="448" spans="1:14" ht="12.75">
      <c r="A448" s="16"/>
      <c r="B448" s="16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24"/>
    </row>
    <row r="449" spans="1:14" ht="12.75">
      <c r="A449" s="16"/>
      <c r="B449" s="16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24"/>
    </row>
    <row r="450" spans="1:14" ht="12.75">
      <c r="A450" s="16"/>
      <c r="B450" s="16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24"/>
    </row>
    <row r="451" spans="1:14" ht="12.75">
      <c r="A451" s="16"/>
      <c r="B451" s="16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24"/>
    </row>
    <row r="452" spans="1:14" ht="12.75">
      <c r="A452" s="16"/>
      <c r="B452" s="16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24"/>
    </row>
    <row r="453" spans="1:14" ht="12.75">
      <c r="A453" s="16"/>
      <c r="B453" s="16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24"/>
    </row>
    <row r="454" spans="1:14" ht="12.75">
      <c r="A454" s="16"/>
      <c r="B454" s="16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24"/>
    </row>
    <row r="455" spans="1:14" ht="12.75">
      <c r="A455" s="16"/>
      <c r="B455" s="16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24"/>
    </row>
    <row r="456" spans="1:14" ht="12.75">
      <c r="A456" s="16"/>
      <c r="B456" s="16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24"/>
    </row>
    <row r="457" spans="1:14" ht="12.75">
      <c r="A457" s="16"/>
      <c r="B457" s="16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24"/>
    </row>
    <row r="458" spans="1:14" ht="12.75">
      <c r="A458" s="16"/>
      <c r="B458" s="16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24"/>
    </row>
    <row r="459" spans="1:14" ht="12.75">
      <c r="A459" s="16"/>
      <c r="B459" s="16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24"/>
    </row>
    <row r="460" spans="1:14" ht="12.75">
      <c r="A460" s="16"/>
      <c r="B460" s="16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24"/>
    </row>
    <row r="461" spans="1:14" ht="12.75">
      <c r="A461" s="16"/>
      <c r="B461" s="16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24"/>
    </row>
    <row r="462" spans="1:14" ht="12.75">
      <c r="A462" s="16"/>
      <c r="B462" s="16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24"/>
    </row>
    <row r="463" spans="1:14" ht="12.75">
      <c r="A463" s="16"/>
      <c r="B463" s="16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24"/>
    </row>
    <row r="464" spans="1:14" ht="12.75">
      <c r="A464" s="16"/>
      <c r="B464" s="16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24"/>
    </row>
    <row r="465" spans="1:14" ht="12.75">
      <c r="A465" s="16"/>
      <c r="B465" s="16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24"/>
    </row>
    <row r="466" spans="1:14" ht="12.75">
      <c r="A466" s="16"/>
      <c r="B466" s="16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24"/>
    </row>
    <row r="467" spans="1:14" ht="12.75">
      <c r="A467" s="16"/>
      <c r="B467" s="16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24"/>
    </row>
    <row r="468" spans="1:14" ht="12.75">
      <c r="A468" s="16"/>
      <c r="B468" s="16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24"/>
    </row>
    <row r="469" spans="1:14" ht="12.75">
      <c r="A469" s="16"/>
      <c r="B469" s="16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24"/>
    </row>
    <row r="470" spans="1:14" ht="12.75">
      <c r="A470" s="16"/>
      <c r="B470" s="16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24"/>
    </row>
    <row r="471" spans="1:14" ht="12.75">
      <c r="A471" s="16"/>
      <c r="B471" s="16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24"/>
    </row>
    <row r="472" spans="1:14" ht="12.75">
      <c r="A472" s="16"/>
      <c r="B472" s="16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24"/>
    </row>
    <row r="473" spans="1:14" ht="12.75">
      <c r="A473" s="16"/>
      <c r="B473" s="16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24"/>
    </row>
    <row r="474" spans="1:14" ht="12.75">
      <c r="A474" s="16"/>
      <c r="B474" s="16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24"/>
    </row>
    <row r="475" spans="1:14" ht="12.75">
      <c r="A475" s="16"/>
      <c r="B475" s="16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24"/>
    </row>
    <row r="476" spans="1:14" ht="12.75">
      <c r="A476" s="16"/>
      <c r="B476" s="16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24"/>
    </row>
    <row r="477" spans="1:14" ht="12.75">
      <c r="A477" s="16"/>
      <c r="B477" s="16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24"/>
    </row>
    <row r="478" spans="1:14" ht="12.75">
      <c r="A478" s="16"/>
      <c r="B478" s="16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24"/>
    </row>
    <row r="479" spans="1:14" ht="12.75">
      <c r="A479" s="16"/>
      <c r="B479" s="16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24"/>
    </row>
    <row r="480" spans="1:14" ht="12.75">
      <c r="A480" s="16"/>
      <c r="B480" s="16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24"/>
    </row>
    <row r="481" spans="1:14" ht="12.75">
      <c r="A481" s="16"/>
      <c r="B481" s="16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24"/>
    </row>
    <row r="482" spans="1:14" ht="12.75">
      <c r="A482" s="16"/>
      <c r="B482" s="16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24"/>
    </row>
    <row r="483" spans="1:14" ht="12.75">
      <c r="A483" s="16"/>
      <c r="B483" s="16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24"/>
    </row>
    <row r="484" spans="1:14" ht="12.75">
      <c r="A484" s="16"/>
      <c r="B484" s="16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24"/>
    </row>
    <row r="485" spans="1:14" ht="12.75">
      <c r="A485" s="16"/>
      <c r="B485" s="16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24"/>
    </row>
    <row r="486" spans="1:14" ht="12.75">
      <c r="A486" s="16"/>
      <c r="B486" s="16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24"/>
    </row>
    <row r="487" spans="1:14" ht="12.75">
      <c r="A487" s="16"/>
      <c r="B487" s="16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24"/>
    </row>
    <row r="488" spans="1:14" ht="12.75">
      <c r="A488" s="16"/>
      <c r="B488" s="16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24"/>
    </row>
    <row r="489" spans="1:14" ht="12.75">
      <c r="A489" s="16"/>
      <c r="B489" s="16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24"/>
    </row>
    <row r="490" spans="1:14" ht="12.75">
      <c r="A490" s="16"/>
      <c r="B490" s="16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24"/>
    </row>
    <row r="491" spans="1:14" ht="12.75">
      <c r="A491" s="16"/>
      <c r="B491" s="16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24"/>
    </row>
    <row r="492" spans="1:14" ht="12.75">
      <c r="A492" s="16"/>
      <c r="B492" s="16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24"/>
    </row>
    <row r="493" spans="1:14" ht="12.75">
      <c r="A493" s="16"/>
      <c r="B493" s="16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24"/>
    </row>
    <row r="494" spans="1:14" ht="12.75">
      <c r="A494" s="16"/>
      <c r="B494" s="16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24"/>
    </row>
    <row r="495" spans="1:14" ht="12.75">
      <c r="A495" s="16"/>
      <c r="B495" s="16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24"/>
    </row>
    <row r="496" spans="1:14" ht="12.75">
      <c r="A496" s="16"/>
      <c r="B496" s="16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24"/>
    </row>
    <row r="497" spans="1:14" ht="12.75">
      <c r="A497" s="16"/>
      <c r="B497" s="16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24"/>
    </row>
    <row r="498" spans="1:14" ht="12.75">
      <c r="A498" s="16"/>
      <c r="B498" s="16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24"/>
    </row>
    <row r="499" spans="1:14" ht="12.75">
      <c r="A499" s="16"/>
      <c r="B499" s="16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24"/>
    </row>
    <row r="500" spans="1:14" ht="12.75">
      <c r="A500" s="16"/>
      <c r="B500" s="16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24"/>
    </row>
    <row r="501" spans="1:14" ht="12.75">
      <c r="A501" s="16"/>
      <c r="B501" s="16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24"/>
    </row>
    <row r="502" spans="1:14" ht="12.75">
      <c r="A502" s="16"/>
      <c r="B502" s="16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24"/>
    </row>
    <row r="503" spans="1:14" ht="12.75">
      <c r="A503" s="16"/>
      <c r="B503" s="16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24"/>
    </row>
    <row r="504" spans="1:14" ht="12.75">
      <c r="A504" s="16"/>
      <c r="B504" s="16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24"/>
    </row>
    <row r="505" spans="1:14" ht="12.75">
      <c r="A505" s="16"/>
      <c r="B505" s="16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24"/>
    </row>
    <row r="506" spans="1:14" ht="12.75">
      <c r="A506" s="16"/>
      <c r="B506" s="16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24"/>
    </row>
    <row r="507" spans="1:14" ht="12.75">
      <c r="A507" s="16"/>
      <c r="B507" s="16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24"/>
    </row>
    <row r="508" spans="1:14" ht="12.75">
      <c r="A508" s="16"/>
      <c r="B508" s="16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24"/>
    </row>
    <row r="509" spans="1:14" ht="12.75">
      <c r="A509" s="16"/>
      <c r="B509" s="16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24"/>
    </row>
    <row r="510" spans="1:14" ht="12.75">
      <c r="A510" s="16"/>
      <c r="B510" s="16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24"/>
    </row>
    <row r="511" spans="1:14" ht="12.75">
      <c r="A511" s="16"/>
      <c r="B511" s="16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24"/>
    </row>
    <row r="512" spans="1:14" ht="12.75">
      <c r="A512" s="16"/>
      <c r="B512" s="16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24"/>
    </row>
    <row r="513" spans="1:14" ht="12.75">
      <c r="A513" s="16"/>
      <c r="B513" s="16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24"/>
    </row>
    <row r="514" spans="1:14" ht="12.75">
      <c r="A514" s="16"/>
      <c r="B514" s="16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24"/>
    </row>
    <row r="515" spans="1:14" ht="12.75">
      <c r="A515" s="16"/>
      <c r="B515" s="16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24"/>
    </row>
    <row r="516" spans="1:14" ht="12.75">
      <c r="A516" s="16"/>
      <c r="B516" s="16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24"/>
    </row>
    <row r="517" spans="1:14" ht="12.75">
      <c r="A517" s="16"/>
      <c r="B517" s="16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24"/>
    </row>
    <row r="518" spans="1:14" ht="12.75">
      <c r="A518" s="16"/>
      <c r="B518" s="16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24"/>
    </row>
    <row r="519" spans="1:14" ht="12.75">
      <c r="A519" s="16"/>
      <c r="B519" s="16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24"/>
    </row>
    <row r="520" spans="1:14" ht="12.75">
      <c r="A520" s="16"/>
      <c r="B520" s="16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24"/>
    </row>
    <row r="521" spans="1:14" ht="12.75">
      <c r="A521" s="16"/>
      <c r="B521" s="16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24"/>
    </row>
    <row r="522" spans="1:14" ht="12.75">
      <c r="A522" s="16"/>
      <c r="B522" s="16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24"/>
    </row>
    <row r="523" spans="1:14" ht="12.75">
      <c r="A523" s="16"/>
      <c r="B523" s="16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24"/>
    </row>
    <row r="524" spans="1:14" ht="12.75">
      <c r="A524" s="16"/>
      <c r="B524" s="16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24"/>
    </row>
    <row r="525" spans="1:14" ht="12.75">
      <c r="A525" s="16"/>
      <c r="B525" s="16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24"/>
    </row>
    <row r="526" spans="1:14" ht="12.75">
      <c r="A526" s="16"/>
      <c r="B526" s="16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24"/>
    </row>
    <row r="527" spans="1:14" ht="12.75">
      <c r="A527" s="16"/>
      <c r="B527" s="16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24"/>
    </row>
    <row r="528" spans="1:14" ht="12.75">
      <c r="A528" s="16"/>
      <c r="B528" s="16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24"/>
    </row>
    <row r="529" spans="1:14" ht="12.75">
      <c r="A529" s="16"/>
      <c r="B529" s="16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24"/>
    </row>
    <row r="530" spans="1:14" ht="12.75">
      <c r="A530" s="16"/>
      <c r="B530" s="16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24"/>
    </row>
    <row r="531" spans="1:14" ht="12.75">
      <c r="A531" s="16"/>
      <c r="B531" s="16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24"/>
    </row>
    <row r="532" spans="1:14" ht="12.75">
      <c r="A532" s="16"/>
      <c r="B532" s="16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24"/>
    </row>
    <row r="533" spans="1:14" ht="12.75">
      <c r="A533" s="16"/>
      <c r="B533" s="16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24"/>
    </row>
    <row r="534" spans="1:14" ht="12.75">
      <c r="A534" s="16"/>
      <c r="B534" s="16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24"/>
    </row>
    <row r="535" spans="1:14" ht="12.75">
      <c r="A535" s="16"/>
      <c r="B535" s="16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24"/>
    </row>
    <row r="536" spans="1:14" ht="12.75">
      <c r="A536" s="16"/>
      <c r="B536" s="16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24"/>
    </row>
    <row r="537" spans="1:14" ht="12.75">
      <c r="A537" s="16"/>
      <c r="B537" s="16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24"/>
    </row>
    <row r="538" spans="1:14" ht="12.75">
      <c r="A538" s="16"/>
      <c r="B538" s="16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24"/>
    </row>
    <row r="539" spans="1:14" ht="12.75">
      <c r="A539" s="16"/>
      <c r="B539" s="16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24"/>
    </row>
    <row r="540" spans="1:14" ht="12.75">
      <c r="A540" s="16"/>
      <c r="B540" s="16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24"/>
    </row>
    <row r="541" spans="1:14" ht="12.75">
      <c r="A541" s="16"/>
      <c r="B541" s="16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24"/>
    </row>
    <row r="542" spans="1:14" ht="12.75">
      <c r="A542" s="16"/>
      <c r="B542" s="16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24"/>
    </row>
    <row r="543" spans="1:14" ht="12.75">
      <c r="A543" s="16"/>
      <c r="B543" s="16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24"/>
    </row>
    <row r="544" spans="1:14" ht="12.75">
      <c r="A544" s="16"/>
      <c r="B544" s="16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24"/>
    </row>
    <row r="545" spans="1:14" ht="12.75">
      <c r="A545" s="16"/>
      <c r="B545" s="16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24"/>
    </row>
    <row r="546" spans="1:14" ht="12.75">
      <c r="A546" s="16"/>
      <c r="B546" s="16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24"/>
    </row>
    <row r="547" spans="1:14" ht="12.75">
      <c r="A547" s="16"/>
      <c r="B547" s="16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24"/>
    </row>
    <row r="548" spans="1:14" ht="12.75">
      <c r="A548" s="16"/>
      <c r="B548" s="16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24"/>
    </row>
    <row r="549" spans="1:14" ht="12.75">
      <c r="A549" s="16"/>
      <c r="B549" s="16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24"/>
    </row>
    <row r="550" spans="1:14" ht="12.75">
      <c r="A550" s="16"/>
      <c r="B550" s="16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24"/>
    </row>
    <row r="551" spans="1:14" ht="12.75">
      <c r="A551" s="16"/>
      <c r="B551" s="16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24"/>
    </row>
    <row r="552" spans="1:14" ht="12.75">
      <c r="A552" s="16"/>
      <c r="B552" s="16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24"/>
    </row>
    <row r="553" spans="1:14" ht="12.75">
      <c r="A553" s="16"/>
      <c r="B553" s="16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24"/>
    </row>
    <row r="554" spans="1:14" ht="12.75">
      <c r="A554" s="16"/>
      <c r="B554" s="16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24"/>
    </row>
    <row r="555" spans="1:14" ht="12.75">
      <c r="A555" s="16"/>
      <c r="B555" s="16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24"/>
    </row>
    <row r="556" spans="1:14" ht="12.75">
      <c r="A556" s="16"/>
      <c r="B556" s="16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24"/>
    </row>
    <row r="557" spans="1:14" ht="12.75">
      <c r="A557" s="16"/>
      <c r="B557" s="16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24"/>
    </row>
    <row r="558" spans="1:14" ht="12.75">
      <c r="A558" s="16"/>
      <c r="B558" s="16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24"/>
    </row>
    <row r="559" spans="1:14" ht="12.75">
      <c r="A559" s="16"/>
      <c r="B559" s="16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24"/>
    </row>
    <row r="560" spans="1:14" ht="12.75">
      <c r="A560" s="16"/>
      <c r="B560" s="16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24"/>
    </row>
    <row r="561" spans="1:14" ht="12.75">
      <c r="A561" s="16"/>
      <c r="B561" s="16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24"/>
    </row>
    <row r="562" spans="1:14" ht="12.75">
      <c r="A562" s="16"/>
      <c r="B562" s="16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24"/>
    </row>
    <row r="563" spans="1:14" ht="12.75">
      <c r="A563" s="16"/>
      <c r="B563" s="16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24"/>
    </row>
    <row r="564" spans="1:14" ht="12.75">
      <c r="A564" s="16"/>
      <c r="B564" s="16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24"/>
    </row>
    <row r="565" spans="1:14" ht="12.75">
      <c r="A565" s="16"/>
      <c r="B565" s="16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24"/>
    </row>
    <row r="566" spans="1:14" ht="12.75">
      <c r="A566" s="16"/>
      <c r="B566" s="16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24"/>
    </row>
    <row r="567" spans="1:14" ht="12.75">
      <c r="A567" s="16"/>
      <c r="B567" s="16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24"/>
    </row>
    <row r="568" spans="1:14" ht="12.75">
      <c r="A568" s="16"/>
      <c r="B568" s="16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24"/>
    </row>
    <row r="569" spans="1:14" ht="12.75">
      <c r="A569" s="16"/>
      <c r="B569" s="16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24"/>
    </row>
    <row r="570" spans="1:14" ht="12.75">
      <c r="A570" s="16"/>
      <c r="B570" s="16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24"/>
    </row>
    <row r="571" spans="1:14" ht="12.75">
      <c r="A571" s="16"/>
      <c r="B571" s="16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24"/>
    </row>
    <row r="572" spans="1:14" ht="12.75">
      <c r="A572" s="16"/>
      <c r="B572" s="16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24"/>
    </row>
    <row r="573" spans="1:14" ht="12.75">
      <c r="A573" s="16"/>
      <c r="B573" s="16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24"/>
    </row>
    <row r="574" spans="1:14" ht="12.75">
      <c r="A574" s="16"/>
      <c r="B574" s="16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24"/>
    </row>
    <row r="575" spans="1:14" ht="12.75">
      <c r="A575" s="16"/>
      <c r="B575" s="16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24"/>
    </row>
    <row r="576" spans="1:14" ht="12.75">
      <c r="A576" s="16"/>
      <c r="B576" s="16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24"/>
    </row>
    <row r="577" spans="1:14" ht="12.75">
      <c r="A577" s="16"/>
      <c r="B577" s="16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24"/>
    </row>
    <row r="578" spans="1:14" ht="12.75">
      <c r="A578" s="16"/>
      <c r="B578" s="16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24"/>
    </row>
    <row r="579" spans="1:14" ht="12.75">
      <c r="A579" s="16"/>
      <c r="B579" s="16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24"/>
    </row>
    <row r="580" spans="1:14" ht="12.75">
      <c r="A580" s="16"/>
      <c r="B580" s="16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24"/>
    </row>
    <row r="581" spans="1:14" ht="12.75">
      <c r="A581" s="16"/>
      <c r="B581" s="16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24"/>
    </row>
    <row r="582" spans="1:14" ht="12.75">
      <c r="A582" s="16"/>
      <c r="B582" s="16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24"/>
    </row>
    <row r="583" spans="1:14" ht="12.75">
      <c r="A583" s="16"/>
      <c r="B583" s="16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24"/>
    </row>
    <row r="584" spans="1:14" ht="12.75">
      <c r="A584" s="16"/>
      <c r="B584" s="16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24"/>
    </row>
    <row r="585" spans="1:14" ht="12.75">
      <c r="A585" s="16"/>
      <c r="B585" s="16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24"/>
    </row>
    <row r="586" spans="1:14" ht="12.75">
      <c r="A586" s="16"/>
      <c r="B586" s="16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24"/>
    </row>
    <row r="587" spans="1:14" ht="12.75">
      <c r="A587" s="16"/>
      <c r="B587" s="16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24"/>
    </row>
    <row r="588" spans="1:14" ht="12.75">
      <c r="A588" s="16"/>
      <c r="B588" s="16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24"/>
    </row>
    <row r="589" spans="1:14" ht="12.75">
      <c r="A589" s="16"/>
      <c r="B589" s="16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24"/>
    </row>
    <row r="590" spans="1:14" ht="12.75">
      <c r="A590" s="16"/>
      <c r="B590" s="16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24"/>
    </row>
    <row r="591" spans="1:14" ht="12.75">
      <c r="A591" s="16"/>
      <c r="B591" s="16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24"/>
    </row>
    <row r="592" spans="1:14" ht="12.75">
      <c r="A592" s="16"/>
      <c r="B592" s="16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24"/>
    </row>
    <row r="593" spans="1:14" ht="12.75">
      <c r="A593" s="16"/>
      <c r="B593" s="16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24"/>
    </row>
    <row r="594" spans="1:14" ht="12.75">
      <c r="A594" s="16"/>
      <c r="B594" s="16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24"/>
    </row>
    <row r="595" spans="1:14" ht="12.75">
      <c r="A595" s="16"/>
      <c r="B595" s="16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24"/>
    </row>
    <row r="596" spans="1:14" ht="12.75">
      <c r="A596" s="16"/>
      <c r="B596" s="16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24"/>
    </row>
    <row r="597" spans="1:14" ht="12.75">
      <c r="A597" s="16"/>
      <c r="B597" s="16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24"/>
    </row>
    <row r="598" spans="1:14" ht="12.75">
      <c r="A598" s="16"/>
      <c r="B598" s="16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24"/>
    </row>
    <row r="599" spans="1:14" ht="12.75">
      <c r="A599" s="16"/>
      <c r="B599" s="16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24"/>
    </row>
    <row r="600" spans="1:14" ht="12.75">
      <c r="A600" s="16"/>
      <c r="B600" s="16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24"/>
    </row>
    <row r="601" spans="1:14" ht="12.75">
      <c r="A601" s="16"/>
      <c r="B601" s="16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24"/>
    </row>
    <row r="602" spans="1:14" ht="12.75">
      <c r="A602" s="16"/>
      <c r="B602" s="16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24"/>
    </row>
    <row r="603" spans="1:14" ht="12.75">
      <c r="A603" s="16"/>
      <c r="B603" s="16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24"/>
    </row>
    <row r="604" spans="1:14" ht="12.75">
      <c r="A604" s="16"/>
      <c r="B604" s="16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24"/>
    </row>
    <row r="605" spans="1:14" ht="12.75">
      <c r="A605" s="16"/>
      <c r="B605" s="16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24"/>
    </row>
    <row r="606" spans="1:14" ht="12.75">
      <c r="A606" s="16"/>
      <c r="B606" s="16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24"/>
    </row>
    <row r="607" spans="1:14" ht="12.75">
      <c r="A607" s="16"/>
      <c r="B607" s="16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24"/>
    </row>
    <row r="608" spans="1:14" ht="12.75">
      <c r="A608" s="16"/>
      <c r="B608" s="16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24"/>
    </row>
    <row r="609" spans="1:14" ht="12.75">
      <c r="A609" s="16"/>
      <c r="B609" s="16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24"/>
    </row>
    <row r="610" spans="1:14" ht="12.75">
      <c r="A610" s="16"/>
      <c r="B610" s="16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24"/>
    </row>
    <row r="611" spans="1:14" ht="12.75">
      <c r="A611" s="16"/>
      <c r="B611" s="16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24"/>
    </row>
    <row r="612" spans="1:14" ht="12.75">
      <c r="A612" s="16"/>
      <c r="B612" s="16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24"/>
    </row>
    <row r="613" spans="1:14" ht="12.75">
      <c r="A613" s="16"/>
      <c r="B613" s="16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24"/>
    </row>
    <row r="614" spans="1:14" ht="12.75">
      <c r="A614" s="16"/>
      <c r="B614" s="16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24"/>
    </row>
    <row r="615" spans="1:14" ht="12.75">
      <c r="A615" s="16"/>
      <c r="B615" s="16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24"/>
    </row>
    <row r="616" spans="1:14" ht="12.75">
      <c r="A616" s="16"/>
      <c r="B616" s="16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24"/>
    </row>
    <row r="617" spans="1:14" ht="12.75">
      <c r="A617" s="16"/>
      <c r="B617" s="16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24"/>
    </row>
    <row r="618" spans="1:14" ht="12.75">
      <c r="A618" s="16"/>
      <c r="B618" s="16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24"/>
    </row>
    <row r="619" spans="1:14" ht="12.75">
      <c r="A619" s="16"/>
      <c r="B619" s="16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24"/>
    </row>
    <row r="620" spans="1:14" ht="12.75">
      <c r="A620" s="16"/>
      <c r="B620" s="16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24"/>
    </row>
    <row r="621" spans="1:14" ht="12.75">
      <c r="A621" s="16"/>
      <c r="B621" s="16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24"/>
    </row>
    <row r="622" spans="1:14" ht="12.75">
      <c r="A622" s="16"/>
      <c r="B622" s="16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24"/>
    </row>
    <row r="623" spans="1:14" ht="12.75">
      <c r="A623" s="16"/>
      <c r="B623" s="16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24"/>
    </row>
    <row r="624" spans="1:14" ht="12.75">
      <c r="A624" s="16"/>
      <c r="B624" s="16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24"/>
    </row>
    <row r="625" spans="1:14" ht="12.75">
      <c r="A625" s="16"/>
      <c r="B625" s="16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24"/>
    </row>
    <row r="626" spans="1:14" ht="12.75">
      <c r="A626" s="16"/>
      <c r="B626" s="16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24"/>
    </row>
    <row r="627" spans="1:14" ht="12.75">
      <c r="A627" s="16"/>
      <c r="B627" s="16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24"/>
    </row>
    <row r="628" spans="1:14" ht="12.75">
      <c r="A628" s="16"/>
      <c r="B628" s="16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24"/>
    </row>
    <row r="629" spans="1:14" ht="12.75">
      <c r="A629" s="16"/>
      <c r="B629" s="16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24"/>
    </row>
    <row r="630" spans="1:14" ht="12.75">
      <c r="A630" s="16"/>
      <c r="B630" s="16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24"/>
    </row>
    <row r="631" spans="1:14" ht="12.75">
      <c r="A631" s="16"/>
      <c r="B631" s="16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24"/>
    </row>
    <row r="632" spans="1:14" ht="12.75">
      <c r="A632" s="16"/>
      <c r="B632" s="16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24"/>
    </row>
    <row r="633" spans="1:14" ht="12.75">
      <c r="A633" s="16"/>
      <c r="B633" s="16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24"/>
    </row>
    <row r="634" spans="1:14" ht="12.75">
      <c r="A634" s="16"/>
      <c r="B634" s="16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24"/>
    </row>
    <row r="635" spans="1:14" ht="12.75">
      <c r="A635" s="16"/>
      <c r="B635" s="16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24"/>
    </row>
    <row r="636" spans="1:14" ht="12.75">
      <c r="A636" s="16"/>
      <c r="B636" s="16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24"/>
    </row>
    <row r="637" spans="1:14" ht="12.75">
      <c r="A637" s="16"/>
      <c r="B637" s="16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24"/>
    </row>
    <row r="638" spans="1:14" ht="12.75">
      <c r="A638" s="16"/>
      <c r="B638" s="16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24"/>
    </row>
    <row r="639" spans="1:14" ht="12.75">
      <c r="A639" s="16"/>
      <c r="B639" s="16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24"/>
    </row>
    <row r="640" spans="1:14" ht="12.75">
      <c r="A640" s="16"/>
      <c r="B640" s="16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24"/>
    </row>
    <row r="641" spans="1:14" ht="12.75">
      <c r="A641" s="16"/>
      <c r="B641" s="16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24"/>
    </row>
    <row r="642" spans="1:14" ht="12.75">
      <c r="A642" s="16"/>
      <c r="B642" s="16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24"/>
    </row>
    <row r="643" spans="1:14" ht="12.75">
      <c r="A643" s="16"/>
      <c r="B643" s="16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24"/>
    </row>
    <row r="644" spans="1:14" ht="12.75">
      <c r="A644" s="16"/>
      <c r="B644" s="16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24"/>
    </row>
    <row r="645" spans="1:14" ht="12.75">
      <c r="A645" s="16"/>
      <c r="B645" s="16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24"/>
    </row>
    <row r="646" spans="1:14" ht="12.75">
      <c r="A646" s="16"/>
      <c r="B646" s="16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24"/>
    </row>
    <row r="647" spans="1:14" ht="12.75">
      <c r="A647" s="16"/>
      <c r="B647" s="16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24"/>
    </row>
    <row r="648" spans="1:14" ht="12.75">
      <c r="A648" s="16"/>
      <c r="B648" s="16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24"/>
    </row>
    <row r="649" spans="1:14" ht="12.75">
      <c r="A649" s="16"/>
      <c r="B649" s="16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24"/>
    </row>
    <row r="650" spans="1:14" ht="12.75">
      <c r="A650" s="16"/>
      <c r="B650" s="16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24"/>
    </row>
    <row r="651" spans="1:14" ht="12.75">
      <c r="A651" s="16"/>
      <c r="B651" s="16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24"/>
    </row>
    <row r="652" spans="1:14" ht="12.75">
      <c r="A652" s="16"/>
      <c r="B652" s="16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24"/>
    </row>
    <row r="653" spans="1:14" ht="12.75">
      <c r="A653" s="16"/>
      <c r="B653" s="16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24"/>
    </row>
    <row r="654" spans="1:14" ht="12.75">
      <c r="A654" s="16"/>
      <c r="B654" s="16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24"/>
    </row>
    <row r="655" spans="1:14" ht="12.75">
      <c r="A655" s="16"/>
      <c r="B655" s="16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24"/>
    </row>
    <row r="656" spans="1:14" ht="12.75">
      <c r="A656" s="16"/>
      <c r="B656" s="16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24"/>
    </row>
    <row r="657" spans="1:14" ht="12.75">
      <c r="A657" s="16"/>
      <c r="B657" s="16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24"/>
    </row>
    <row r="658" spans="1:14" ht="12.75">
      <c r="A658" s="16"/>
      <c r="B658" s="16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24"/>
    </row>
    <row r="659" spans="1:14" ht="12.75">
      <c r="A659" s="16"/>
      <c r="B659" s="16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24"/>
    </row>
    <row r="660" spans="1:14" ht="12.75">
      <c r="A660" s="16"/>
      <c r="B660" s="16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24"/>
    </row>
    <row r="661" spans="1:14" ht="12.75">
      <c r="A661" s="16"/>
      <c r="B661" s="16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24"/>
    </row>
    <row r="662" spans="1:14" ht="12.75">
      <c r="A662" s="16"/>
      <c r="B662" s="16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24"/>
    </row>
    <row r="663" spans="1:14" ht="12.75">
      <c r="A663" s="16"/>
      <c r="B663" s="16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24"/>
    </row>
    <row r="664" spans="1:14" ht="12.75">
      <c r="A664" s="16"/>
      <c r="B664" s="16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24"/>
    </row>
    <row r="665" spans="1:14" ht="12.75">
      <c r="A665" s="16"/>
      <c r="B665" s="16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24"/>
    </row>
    <row r="666" spans="1:14" ht="12.75">
      <c r="A666" s="16"/>
      <c r="B666" s="16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24"/>
    </row>
    <row r="667" spans="1:14" ht="12.75">
      <c r="A667" s="16"/>
      <c r="B667" s="16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24"/>
    </row>
    <row r="668" spans="1:14" ht="12.75">
      <c r="A668" s="16"/>
      <c r="B668" s="16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24"/>
    </row>
    <row r="669" spans="1:14" ht="12.75">
      <c r="A669" s="16"/>
      <c r="B669" s="16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24"/>
    </row>
    <row r="670" spans="1:14" ht="12.75">
      <c r="A670" s="16"/>
      <c r="B670" s="16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24"/>
    </row>
    <row r="671" spans="1:14" ht="12.75">
      <c r="A671" s="16"/>
      <c r="B671" s="16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24"/>
    </row>
    <row r="672" spans="1:14" ht="12.75">
      <c r="A672" s="16"/>
      <c r="B672" s="16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24"/>
    </row>
    <row r="673" spans="1:14" ht="12.75">
      <c r="A673" s="16"/>
      <c r="B673" s="16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24"/>
    </row>
    <row r="674" spans="1:14" ht="12.75">
      <c r="A674" s="16"/>
      <c r="B674" s="16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24"/>
    </row>
    <row r="675" spans="1:14" ht="12.75">
      <c r="A675" s="16"/>
      <c r="B675" s="16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24"/>
    </row>
    <row r="676" spans="1:14" ht="12.75">
      <c r="A676" s="16"/>
      <c r="B676" s="16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24"/>
    </row>
    <row r="677" spans="1:14" ht="12.75">
      <c r="A677" s="16"/>
      <c r="B677" s="16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24"/>
    </row>
    <row r="678" spans="1:14" ht="12.75">
      <c r="A678" s="16"/>
      <c r="B678" s="16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24"/>
    </row>
    <row r="679" spans="1:14" ht="12.75">
      <c r="A679" s="16"/>
      <c r="B679" s="16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24"/>
    </row>
    <row r="680" spans="1:14" ht="12.75">
      <c r="A680" s="16"/>
      <c r="B680" s="16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24"/>
    </row>
    <row r="681" spans="1:14" ht="12.75">
      <c r="A681" s="16"/>
      <c r="B681" s="16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24"/>
    </row>
    <row r="682" spans="1:14" ht="12.75">
      <c r="A682" s="16"/>
      <c r="B682" s="16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24"/>
    </row>
    <row r="683" spans="1:14" ht="12.75">
      <c r="A683" s="16"/>
      <c r="B683" s="16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24"/>
    </row>
    <row r="684" spans="1:14" ht="12.75">
      <c r="A684" s="16"/>
      <c r="B684" s="16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24"/>
    </row>
    <row r="685" spans="1:14" ht="12.75">
      <c r="A685" s="16"/>
      <c r="B685" s="16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24"/>
    </row>
    <row r="686" spans="1:14" ht="12.75">
      <c r="A686" s="16"/>
      <c r="B686" s="16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24"/>
    </row>
    <row r="687" spans="1:14" ht="12.75">
      <c r="A687" s="16"/>
      <c r="B687" s="16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24"/>
    </row>
    <row r="688" spans="1:14" ht="12.75">
      <c r="A688" s="16"/>
      <c r="B688" s="16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24"/>
    </row>
    <row r="689" spans="1:14" ht="12.75">
      <c r="A689" s="16"/>
      <c r="B689" s="16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24"/>
    </row>
    <row r="690" spans="1:14" ht="12.75">
      <c r="A690" s="16"/>
      <c r="B690" s="16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24"/>
    </row>
    <row r="691" spans="1:14" ht="12.75">
      <c r="A691" s="16"/>
      <c r="B691" s="16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24"/>
    </row>
    <row r="692" spans="1:14" ht="12.75">
      <c r="A692" s="16"/>
      <c r="B692" s="16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24"/>
    </row>
    <row r="693" spans="1:14" ht="12.75">
      <c r="A693" s="16"/>
      <c r="B693" s="16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24"/>
    </row>
    <row r="694" spans="1:14" ht="12.75">
      <c r="A694" s="16"/>
      <c r="B694" s="16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24"/>
    </row>
    <row r="695" spans="1:14" ht="12.75">
      <c r="A695" s="16"/>
      <c r="B695" s="16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24"/>
    </row>
    <row r="696" spans="1:14" ht="12.75">
      <c r="A696" s="16"/>
      <c r="B696" s="16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24"/>
    </row>
    <row r="697" spans="1:14" ht="12.75">
      <c r="A697" s="16"/>
      <c r="B697" s="16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24"/>
    </row>
    <row r="698" spans="1:14" ht="12.75">
      <c r="A698" s="16"/>
      <c r="B698" s="16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24"/>
    </row>
    <row r="699" spans="1:14" ht="12.75">
      <c r="A699" s="16"/>
      <c r="B699" s="16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24"/>
    </row>
    <row r="700" spans="1:14" ht="12.75">
      <c r="A700" s="16"/>
      <c r="B700" s="16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24"/>
    </row>
    <row r="701" spans="1:14" ht="12.75">
      <c r="A701" s="16"/>
      <c r="B701" s="16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24"/>
    </row>
    <row r="702" spans="1:14" ht="12.75">
      <c r="A702" s="16"/>
      <c r="B702" s="16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24"/>
    </row>
    <row r="703" spans="1:14" ht="12.75">
      <c r="A703" s="16"/>
      <c r="B703" s="16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24"/>
    </row>
    <row r="704" spans="1:14" ht="12.75">
      <c r="A704" s="16"/>
      <c r="B704" s="16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24"/>
    </row>
    <row r="705" spans="1:14" ht="12.75">
      <c r="A705" s="16"/>
      <c r="B705" s="16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24"/>
    </row>
    <row r="706" spans="1:14" ht="12.75">
      <c r="A706" s="16"/>
      <c r="B706" s="16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24"/>
    </row>
    <row r="707" spans="1:14" ht="12.75">
      <c r="A707" s="16"/>
      <c r="B707" s="16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24"/>
    </row>
    <row r="708" spans="1:14" ht="12.75">
      <c r="A708" s="16"/>
      <c r="B708" s="16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24"/>
    </row>
    <row r="709" spans="1:14" ht="12.75">
      <c r="A709" s="16"/>
      <c r="B709" s="16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24"/>
    </row>
    <row r="710" spans="1:14" ht="12.75">
      <c r="A710" s="16"/>
      <c r="B710" s="16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24"/>
    </row>
    <row r="711" spans="1:14" ht="12.75">
      <c r="A711" s="16"/>
      <c r="B711" s="16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24"/>
    </row>
    <row r="712" spans="1:14" ht="12.75">
      <c r="A712" s="16"/>
      <c r="B712" s="16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24"/>
    </row>
    <row r="713" spans="1:14" ht="12.75">
      <c r="A713" s="16"/>
      <c r="B713" s="16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24"/>
    </row>
    <row r="714" spans="1:14" ht="12.75">
      <c r="A714" s="16"/>
      <c r="B714" s="16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24"/>
    </row>
    <row r="715" spans="1:14" ht="12.75">
      <c r="A715" s="16"/>
      <c r="B715" s="16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24"/>
    </row>
    <row r="716" spans="1:14" ht="12.75">
      <c r="A716" s="16"/>
      <c r="B716" s="16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24"/>
    </row>
    <row r="717" spans="1:14" ht="12.75">
      <c r="A717" s="16"/>
      <c r="B717" s="16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24"/>
    </row>
    <row r="718" spans="1:14" ht="12.75">
      <c r="A718" s="16"/>
      <c r="B718" s="16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24"/>
    </row>
    <row r="719" spans="1:14" ht="12.75">
      <c r="A719" s="16"/>
      <c r="B719" s="16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24"/>
    </row>
    <row r="720" spans="1:14" ht="12.75">
      <c r="A720" s="16"/>
      <c r="B720" s="16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24"/>
    </row>
    <row r="721" spans="1:14" ht="12.75">
      <c r="A721" s="16"/>
      <c r="B721" s="16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24"/>
    </row>
    <row r="722" spans="1:14" ht="12.75">
      <c r="A722" s="16"/>
      <c r="B722" s="16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24"/>
    </row>
    <row r="723" spans="1:14" ht="12.75">
      <c r="A723" s="16"/>
      <c r="B723" s="16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24"/>
    </row>
    <row r="724" spans="1:14" ht="12.75">
      <c r="A724" s="16"/>
      <c r="B724" s="16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24"/>
    </row>
    <row r="725" spans="1:14" ht="12.75">
      <c r="A725" s="16"/>
      <c r="B725" s="16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24"/>
    </row>
    <row r="726" spans="1:14" ht="12.75">
      <c r="A726" s="16"/>
      <c r="B726" s="16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24"/>
    </row>
    <row r="727" spans="1:14" ht="12.75">
      <c r="A727" s="16"/>
      <c r="B727" s="16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24"/>
    </row>
    <row r="728" spans="1:14" ht="12.75">
      <c r="A728" s="16"/>
      <c r="B728" s="16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24"/>
    </row>
    <row r="729" spans="1:14" ht="12.75">
      <c r="A729" s="16"/>
      <c r="B729" s="16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24"/>
    </row>
    <row r="730" spans="1:14" ht="12.75">
      <c r="A730" s="16"/>
      <c r="B730" s="16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24"/>
    </row>
    <row r="731" spans="1:14" ht="12.75">
      <c r="A731" s="16"/>
      <c r="B731" s="16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24"/>
    </row>
    <row r="732" spans="1:14" ht="12.75">
      <c r="A732" s="16"/>
      <c r="B732" s="16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24"/>
    </row>
    <row r="733" spans="1:14" ht="12.75">
      <c r="A733" s="16"/>
      <c r="B733" s="16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24"/>
    </row>
    <row r="734" spans="1:14" ht="12.75">
      <c r="A734" s="16"/>
      <c r="B734" s="16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24"/>
    </row>
    <row r="735" spans="1:14" ht="12.75">
      <c r="A735" s="16"/>
      <c r="B735" s="16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24"/>
    </row>
    <row r="736" spans="1:14" ht="12.75">
      <c r="A736" s="16"/>
      <c r="B736" s="16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24"/>
    </row>
    <row r="737" spans="1:14" ht="12.75">
      <c r="A737" s="16"/>
      <c r="B737" s="16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24"/>
    </row>
    <row r="738" spans="1:14" ht="12.75">
      <c r="A738" s="16"/>
      <c r="B738" s="16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24"/>
    </row>
    <row r="739" spans="1:14" ht="12.75">
      <c r="A739" s="16"/>
      <c r="B739" s="16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24"/>
    </row>
    <row r="740" spans="1:14" ht="12.75">
      <c r="A740" s="16"/>
      <c r="B740" s="16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24"/>
    </row>
    <row r="741" spans="1:14" ht="12.75">
      <c r="A741" s="16"/>
      <c r="B741" s="16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24"/>
    </row>
    <row r="742" spans="1:14" ht="12.75">
      <c r="A742" s="16"/>
      <c r="B742" s="16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24"/>
    </row>
    <row r="743" spans="1:14" ht="12.75">
      <c r="A743" s="16"/>
      <c r="B743" s="16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24"/>
    </row>
    <row r="744" spans="1:14" ht="12.75">
      <c r="A744" s="16"/>
      <c r="B744" s="16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24"/>
    </row>
    <row r="745" spans="1:14" ht="12.75">
      <c r="A745" s="16"/>
      <c r="B745" s="16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24"/>
    </row>
    <row r="746" spans="1:14" ht="12.75">
      <c r="A746" s="16"/>
      <c r="B746" s="16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24"/>
    </row>
    <row r="747" spans="1:14" ht="12.75">
      <c r="A747" s="16"/>
      <c r="B747" s="16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24"/>
    </row>
    <row r="748" spans="1:14" ht="12.75">
      <c r="A748" s="16"/>
      <c r="B748" s="16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24"/>
    </row>
    <row r="749" spans="1:14" ht="12.75">
      <c r="A749" s="16"/>
      <c r="B749" s="16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24"/>
    </row>
    <row r="750" spans="1:14" ht="12.75">
      <c r="A750" s="16"/>
      <c r="B750" s="16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24"/>
    </row>
    <row r="751" spans="1:14" ht="12.75">
      <c r="A751" s="16"/>
      <c r="B751" s="16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24"/>
    </row>
    <row r="752" spans="1:14" ht="12.75">
      <c r="A752" s="16"/>
      <c r="B752" s="16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24"/>
    </row>
    <row r="753" spans="1:14" ht="12.75">
      <c r="A753" s="16"/>
      <c r="B753" s="16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24"/>
    </row>
    <row r="754" spans="1:14" ht="12.75">
      <c r="A754" s="16"/>
      <c r="B754" s="16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24"/>
    </row>
    <row r="755" spans="1:14" ht="12.75">
      <c r="A755" s="16"/>
      <c r="B755" s="16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24"/>
    </row>
    <row r="756" spans="1:14" ht="12.75">
      <c r="A756" s="16"/>
      <c r="B756" s="16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24"/>
    </row>
    <row r="757" spans="1:14" ht="12.75">
      <c r="A757" s="16"/>
      <c r="B757" s="16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24"/>
    </row>
    <row r="758" spans="1:14" ht="12.75">
      <c r="A758" s="16"/>
      <c r="B758" s="16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24"/>
    </row>
    <row r="759" spans="1:14" ht="12.75">
      <c r="A759" s="16"/>
      <c r="B759" s="16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24"/>
    </row>
    <row r="760" spans="1:14" ht="12.75">
      <c r="A760" s="16"/>
      <c r="B760" s="16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24"/>
    </row>
    <row r="761" spans="1:14" ht="12.75">
      <c r="A761" s="16"/>
      <c r="B761" s="16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24"/>
    </row>
    <row r="762" spans="1:14" ht="12.75">
      <c r="A762" s="16"/>
      <c r="B762" s="16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24"/>
    </row>
    <row r="763" spans="1:14" ht="12.75">
      <c r="A763" s="16"/>
      <c r="B763" s="16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24"/>
    </row>
    <row r="764" spans="1:14" ht="12.75">
      <c r="A764" s="16"/>
      <c r="B764" s="16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24"/>
    </row>
    <row r="765" spans="1:14" ht="12.75">
      <c r="A765" s="16"/>
      <c r="B765" s="16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24"/>
    </row>
    <row r="766" spans="1:14" ht="12.75">
      <c r="A766" s="16"/>
      <c r="B766" s="16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24"/>
    </row>
    <row r="767" spans="1:14" ht="12.75">
      <c r="A767" s="16"/>
      <c r="B767" s="16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24"/>
    </row>
    <row r="768" spans="1:14" ht="12.75">
      <c r="A768" s="16"/>
      <c r="B768" s="16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24"/>
    </row>
    <row r="769" spans="1:14" ht="12.75">
      <c r="A769" s="16"/>
      <c r="B769" s="16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24"/>
    </row>
    <row r="770" spans="1:14" ht="12.75">
      <c r="A770" s="16"/>
      <c r="B770" s="16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24"/>
    </row>
    <row r="771" spans="1:14" ht="12.75">
      <c r="A771" s="16"/>
      <c r="B771" s="16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24"/>
    </row>
    <row r="772" spans="1:14" ht="12.75">
      <c r="A772" s="16"/>
      <c r="B772" s="16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24"/>
    </row>
    <row r="773" spans="1:14" ht="12.75">
      <c r="A773" s="16"/>
      <c r="B773" s="16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24"/>
    </row>
    <row r="774" spans="1:14" ht="12.75">
      <c r="A774" s="16"/>
      <c r="B774" s="16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24"/>
    </row>
    <row r="775" spans="1:14" ht="12.75">
      <c r="A775" s="16"/>
      <c r="B775" s="16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24"/>
    </row>
    <row r="776" spans="1:14" ht="12.75">
      <c r="A776" s="16"/>
      <c r="B776" s="16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24"/>
    </row>
    <row r="777" spans="1:14" ht="12.75">
      <c r="A777" s="16"/>
      <c r="B777" s="16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24"/>
    </row>
    <row r="778" spans="1:14" ht="12.75">
      <c r="A778" s="16"/>
      <c r="B778" s="16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24"/>
    </row>
    <row r="779" spans="1:14" ht="12.75">
      <c r="A779" s="16"/>
      <c r="B779" s="16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24"/>
    </row>
    <row r="780" spans="1:14" ht="12.75">
      <c r="A780" s="16"/>
      <c r="B780" s="16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24"/>
    </row>
    <row r="781" spans="1:14" ht="12.75">
      <c r="A781" s="16"/>
      <c r="B781" s="16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24"/>
    </row>
    <row r="782" spans="1:14" ht="12.75">
      <c r="A782" s="16"/>
      <c r="B782" s="16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24"/>
    </row>
    <row r="783" spans="1:14" ht="12.75">
      <c r="A783" s="16"/>
      <c r="B783" s="16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24"/>
    </row>
    <row r="784" spans="1:14" ht="12.75">
      <c r="A784" s="16"/>
      <c r="B784" s="16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24"/>
    </row>
    <row r="785" spans="1:14" ht="12.75">
      <c r="A785" s="16"/>
      <c r="B785" s="16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24"/>
    </row>
    <row r="786" spans="1:14" ht="12.75">
      <c r="A786" s="16"/>
      <c r="B786" s="16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24"/>
    </row>
    <row r="787" spans="1:14" ht="12.75">
      <c r="A787" s="16"/>
      <c r="B787" s="16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24"/>
    </row>
    <row r="788" spans="1:14" ht="12.75">
      <c r="A788" s="16"/>
      <c r="B788" s="16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24"/>
    </row>
    <row r="789" spans="1:14" ht="12.75">
      <c r="A789" s="16"/>
      <c r="B789" s="16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24"/>
    </row>
    <row r="790" spans="1:14" ht="12.75">
      <c r="A790" s="16"/>
      <c r="B790" s="16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24"/>
    </row>
    <row r="791" spans="1:14" ht="12.75">
      <c r="A791" s="16"/>
      <c r="B791" s="16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24"/>
    </row>
    <row r="792" spans="1:14" ht="12.75">
      <c r="A792" s="16"/>
      <c r="B792" s="16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24"/>
    </row>
    <row r="793" spans="1:14" ht="12.75">
      <c r="A793" s="16"/>
      <c r="B793" s="16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24"/>
    </row>
    <row r="794" spans="1:14" ht="12.75">
      <c r="A794" s="16"/>
      <c r="B794" s="16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24"/>
    </row>
    <row r="795" spans="1:14" ht="12.75">
      <c r="A795" s="16"/>
      <c r="B795" s="16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24"/>
    </row>
    <row r="796" spans="1:14" ht="12.75">
      <c r="A796" s="16"/>
      <c r="B796" s="16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24"/>
    </row>
    <row r="797" spans="1:14" ht="12.75">
      <c r="A797" s="16"/>
      <c r="B797" s="16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24"/>
    </row>
    <row r="798" spans="1:14" ht="12.75">
      <c r="A798" s="16"/>
      <c r="B798" s="16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24"/>
    </row>
    <row r="799" spans="1:14" ht="12.75">
      <c r="A799" s="16"/>
      <c r="B799" s="16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24"/>
    </row>
    <row r="800" spans="1:14" ht="12.75">
      <c r="A800" s="16"/>
      <c r="B800" s="16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24"/>
    </row>
    <row r="801" spans="1:14" ht="12.75">
      <c r="A801" s="16"/>
      <c r="B801" s="16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24"/>
    </row>
    <row r="802" spans="1:14" ht="12.75">
      <c r="A802" s="16"/>
      <c r="B802" s="16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24"/>
    </row>
    <row r="803" spans="1:14" ht="12.75">
      <c r="A803" s="16"/>
      <c r="B803" s="16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24"/>
    </row>
    <row r="804" spans="1:14" ht="12.75">
      <c r="A804" s="16"/>
      <c r="B804" s="16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24"/>
    </row>
    <row r="805" spans="1:14" ht="12.75">
      <c r="A805" s="16"/>
      <c r="B805" s="16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24"/>
    </row>
    <row r="806" spans="1:14" ht="12.75">
      <c r="A806" s="16"/>
      <c r="B806" s="16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24"/>
    </row>
    <row r="807" spans="1:14" ht="12.75">
      <c r="A807" s="16"/>
      <c r="B807" s="16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24"/>
    </row>
    <row r="808" spans="1:14" ht="12.75">
      <c r="A808" s="16"/>
      <c r="B808" s="16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24"/>
    </row>
    <row r="809" spans="1:14" ht="12.75">
      <c r="A809" s="16"/>
      <c r="B809" s="16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24"/>
    </row>
    <row r="810" spans="1:14" ht="12.75">
      <c r="A810" s="16"/>
      <c r="B810" s="16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24"/>
    </row>
    <row r="811" spans="1:14" ht="12.75">
      <c r="A811" s="16"/>
      <c r="B811" s="16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24"/>
    </row>
    <row r="812" spans="1:14" ht="12.75">
      <c r="A812" s="16"/>
      <c r="B812" s="16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24"/>
    </row>
    <row r="813" spans="1:14" ht="12.75">
      <c r="A813" s="16"/>
      <c r="B813" s="16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24"/>
    </row>
    <row r="814" spans="1:14" ht="12.75">
      <c r="A814" s="16"/>
      <c r="B814" s="16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24"/>
    </row>
    <row r="815" spans="1:14" ht="12.75">
      <c r="A815" s="16"/>
      <c r="B815" s="16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24"/>
    </row>
    <row r="816" spans="1:14" ht="12.75">
      <c r="A816" s="16"/>
      <c r="B816" s="16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24"/>
    </row>
    <row r="817" spans="1:14" ht="12.75">
      <c r="A817" s="16"/>
      <c r="B817" s="16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24"/>
    </row>
    <row r="818" spans="1:14" ht="12.75">
      <c r="A818" s="16"/>
      <c r="B818" s="16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24"/>
    </row>
    <row r="819" spans="1:14" ht="12.75">
      <c r="A819" s="16"/>
      <c r="B819" s="16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24"/>
    </row>
    <row r="820" spans="1:14" ht="12.75">
      <c r="A820" s="16"/>
      <c r="B820" s="16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24"/>
    </row>
    <row r="821" spans="1:14" ht="12.75">
      <c r="A821" s="16"/>
      <c r="B821" s="16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24"/>
    </row>
    <row r="822" spans="1:14" ht="12.75">
      <c r="A822" s="16"/>
      <c r="B822" s="16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24"/>
    </row>
    <row r="823" spans="1:14" ht="12.75">
      <c r="A823" s="16"/>
      <c r="B823" s="16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24"/>
    </row>
    <row r="824" spans="1:14" ht="12.75">
      <c r="A824" s="16"/>
      <c r="B824" s="16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24"/>
    </row>
    <row r="825" spans="1:14" ht="12.75">
      <c r="A825" s="16"/>
      <c r="B825" s="16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24"/>
    </row>
    <row r="826" spans="1:14" ht="12.75">
      <c r="A826" s="16"/>
      <c r="B826" s="16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24"/>
    </row>
    <row r="827" spans="1:14" ht="12.75">
      <c r="A827" s="16"/>
      <c r="B827" s="16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24"/>
    </row>
    <row r="828" spans="1:14" ht="12.75">
      <c r="A828" s="16"/>
      <c r="B828" s="16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24"/>
    </row>
    <row r="829" spans="1:14" ht="12.75">
      <c r="A829" s="16"/>
      <c r="B829" s="16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24"/>
    </row>
    <row r="830" spans="1:14" ht="12.75">
      <c r="A830" s="16"/>
      <c r="B830" s="16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24"/>
    </row>
    <row r="831" spans="1:14" ht="12.75">
      <c r="A831" s="16"/>
      <c r="B831" s="16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24"/>
    </row>
    <row r="832" spans="1:14" ht="12.75">
      <c r="A832" s="16"/>
      <c r="B832" s="16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24"/>
    </row>
    <row r="833" spans="1:14" ht="12.75">
      <c r="A833" s="16"/>
      <c r="B833" s="16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24"/>
    </row>
    <row r="834" spans="1:14" ht="12.75">
      <c r="A834" s="16"/>
      <c r="B834" s="16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24"/>
    </row>
    <row r="835" spans="1:14" ht="12.75">
      <c r="A835" s="16"/>
      <c r="B835" s="16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24"/>
    </row>
    <row r="836" spans="1:14" ht="12.75">
      <c r="A836" s="16"/>
      <c r="B836" s="16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24"/>
    </row>
    <row r="837" spans="1:14" ht="12.75">
      <c r="A837" s="16"/>
      <c r="B837" s="16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24"/>
    </row>
    <row r="838" spans="1:14" ht="12.75">
      <c r="A838" s="16"/>
      <c r="B838" s="16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24"/>
    </row>
    <row r="839" spans="1:14" ht="12.75">
      <c r="A839" s="16"/>
      <c r="B839" s="16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24"/>
    </row>
    <row r="840" spans="1:14" ht="12.75">
      <c r="A840" s="16"/>
      <c r="B840" s="16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24"/>
    </row>
    <row r="841" spans="1:14" ht="12.75">
      <c r="A841" s="16"/>
      <c r="B841" s="16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24"/>
    </row>
    <row r="842" spans="1:14" ht="12.75">
      <c r="A842" s="16"/>
      <c r="B842" s="16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24"/>
    </row>
    <row r="843" spans="1:14" ht="12.75">
      <c r="A843" s="16"/>
      <c r="B843" s="16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24"/>
    </row>
    <row r="844" spans="1:14" ht="12.75">
      <c r="A844" s="16"/>
      <c r="B844" s="16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24"/>
    </row>
    <row r="845" spans="1:14" ht="12.75">
      <c r="A845" s="16"/>
      <c r="B845" s="16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24"/>
    </row>
    <row r="846" spans="1:14" ht="12.75">
      <c r="A846" s="16"/>
      <c r="B846" s="16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24"/>
    </row>
    <row r="847" spans="1:14" ht="12.75">
      <c r="A847" s="16"/>
      <c r="B847" s="16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24"/>
    </row>
    <row r="848" spans="1:14" ht="12.75">
      <c r="A848" s="16"/>
      <c r="B848" s="16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24"/>
    </row>
    <row r="849" spans="1:14" ht="12.75">
      <c r="A849" s="16"/>
      <c r="B849" s="16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24"/>
    </row>
    <row r="850" spans="1:14" ht="12.75">
      <c r="A850" s="16"/>
      <c r="B850" s="16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24"/>
    </row>
    <row r="851" spans="1:14" ht="12.75">
      <c r="A851" s="16"/>
      <c r="B851" s="16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24"/>
    </row>
    <row r="852" spans="1:14" ht="12.75">
      <c r="A852" s="16"/>
      <c r="B852" s="16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24"/>
    </row>
    <row r="853" spans="1:14" ht="12.75">
      <c r="A853" s="16"/>
      <c r="B853" s="16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24"/>
    </row>
    <row r="854" spans="1:14" ht="12.75">
      <c r="A854" s="16"/>
      <c r="B854" s="16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24"/>
    </row>
    <row r="855" spans="1:14" ht="12.75">
      <c r="A855" s="16"/>
      <c r="B855" s="16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24"/>
    </row>
    <row r="856" spans="1:14" ht="12.75">
      <c r="A856" s="16"/>
      <c r="B856" s="16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24"/>
    </row>
    <row r="857" spans="1:14" ht="12.75">
      <c r="A857" s="16"/>
      <c r="B857" s="16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24"/>
    </row>
    <row r="858" spans="1:14" ht="12.75">
      <c r="A858" s="16"/>
      <c r="B858" s="16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24"/>
    </row>
    <row r="859" spans="1:14" ht="12.75">
      <c r="A859" s="16"/>
      <c r="B859" s="16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24"/>
    </row>
    <row r="860" spans="1:14" ht="12.75">
      <c r="A860" s="16"/>
      <c r="B860" s="16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24"/>
    </row>
    <row r="861" spans="1:14" ht="12.75">
      <c r="A861" s="16"/>
      <c r="B861" s="16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24"/>
    </row>
    <row r="862" spans="1:14" ht="12.75">
      <c r="A862" s="16"/>
      <c r="B862" s="16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24"/>
    </row>
    <row r="863" spans="1:14" ht="12.75">
      <c r="A863" s="16"/>
      <c r="B863" s="16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24"/>
    </row>
    <row r="864" spans="1:14" ht="12.75">
      <c r="A864" s="16"/>
      <c r="B864" s="16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24"/>
    </row>
    <row r="865" spans="1:14" ht="12.75">
      <c r="A865" s="16"/>
      <c r="B865" s="16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24"/>
    </row>
    <row r="866" spans="1:14" ht="12.75">
      <c r="A866" s="16"/>
      <c r="B866" s="16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24"/>
    </row>
    <row r="867" spans="1:14" ht="12.75">
      <c r="A867" s="16"/>
      <c r="B867" s="16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24"/>
    </row>
    <row r="868" spans="1:14" ht="12.75">
      <c r="A868" s="16"/>
      <c r="B868" s="16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24"/>
    </row>
    <row r="869" spans="1:14" ht="12.75">
      <c r="A869" s="16"/>
      <c r="B869" s="16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24"/>
    </row>
    <row r="870" spans="1:14" ht="12.75">
      <c r="A870" s="16"/>
      <c r="B870" s="16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24"/>
    </row>
    <row r="871" spans="1:14" ht="12.75">
      <c r="A871" s="16"/>
      <c r="B871" s="16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24"/>
    </row>
    <row r="872" spans="1:14" ht="12.75">
      <c r="A872" s="16"/>
      <c r="B872" s="16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24"/>
    </row>
    <row r="873" spans="1:14" ht="12.75">
      <c r="A873" s="16"/>
      <c r="B873" s="16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24"/>
    </row>
    <row r="874" spans="1:14" ht="12.75">
      <c r="A874" s="16"/>
      <c r="B874" s="16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24"/>
    </row>
    <row r="875" spans="1:14" ht="12.75">
      <c r="A875" s="16"/>
      <c r="B875" s="16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24"/>
    </row>
    <row r="876" spans="1:14" ht="12.75">
      <c r="A876" s="16"/>
      <c r="B876" s="16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24"/>
    </row>
    <row r="877" spans="1:14" ht="12.75">
      <c r="A877" s="16"/>
      <c r="B877" s="16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24"/>
    </row>
    <row r="878" spans="1:14" ht="12.75">
      <c r="A878" s="16"/>
      <c r="B878" s="16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24"/>
    </row>
    <row r="879" spans="1:14" ht="12.75">
      <c r="A879" s="16"/>
      <c r="B879" s="16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24"/>
    </row>
    <row r="880" spans="1:14" ht="12.75">
      <c r="A880" s="16"/>
      <c r="B880" s="16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24"/>
    </row>
    <row r="881" spans="1:14" ht="12.75">
      <c r="A881" s="16"/>
      <c r="B881" s="16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24"/>
    </row>
    <row r="882" spans="1:14" ht="12.75">
      <c r="A882" s="16"/>
      <c r="B882" s="16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24"/>
    </row>
    <row r="883" spans="1:14" ht="12.75">
      <c r="A883" s="16"/>
      <c r="B883" s="16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24"/>
    </row>
    <row r="884" spans="1:14" ht="12.75">
      <c r="A884" s="16"/>
      <c r="B884" s="16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24"/>
    </row>
    <row r="885" spans="1:14" ht="12.75">
      <c r="A885" s="16"/>
      <c r="B885" s="16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24"/>
    </row>
    <row r="886" spans="1:14" ht="12.75">
      <c r="A886" s="16"/>
      <c r="B886" s="16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24"/>
    </row>
    <row r="887" spans="1:14" ht="12.75">
      <c r="A887" s="16"/>
      <c r="B887" s="16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24"/>
    </row>
    <row r="888" spans="1:14" ht="12.75">
      <c r="A888" s="16"/>
      <c r="B888" s="16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24"/>
    </row>
    <row r="889" spans="1:14" ht="12.75">
      <c r="A889" s="16"/>
      <c r="B889" s="16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24"/>
    </row>
    <row r="890" spans="1:14" ht="12.75">
      <c r="A890" s="16"/>
      <c r="B890" s="16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24"/>
    </row>
    <row r="891" spans="1:14" ht="12.75">
      <c r="A891" s="16"/>
      <c r="B891" s="16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24"/>
    </row>
    <row r="892" spans="1:14" ht="12.75">
      <c r="A892" s="16"/>
      <c r="B892" s="16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24"/>
    </row>
    <row r="893" spans="1:14" ht="12.75">
      <c r="A893" s="16"/>
      <c r="B893" s="16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24"/>
    </row>
    <row r="894" spans="1:14" ht="12.75">
      <c r="A894" s="16"/>
      <c r="B894" s="16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24"/>
    </row>
    <row r="895" spans="1:14" ht="12.75">
      <c r="A895" s="16"/>
      <c r="B895" s="16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24"/>
    </row>
    <row r="896" spans="1:14" ht="12.75">
      <c r="A896" s="16"/>
      <c r="B896" s="16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24"/>
    </row>
    <row r="897" spans="1:14" ht="12.75">
      <c r="A897" s="16"/>
      <c r="B897" s="16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24"/>
    </row>
    <row r="898" spans="1:14" ht="12.75">
      <c r="A898" s="16"/>
      <c r="B898" s="16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24"/>
    </row>
    <row r="899" spans="1:14" ht="12.75">
      <c r="A899" s="16"/>
      <c r="B899" s="16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24"/>
    </row>
    <row r="900" spans="1:14" ht="12.75">
      <c r="A900" s="16"/>
      <c r="B900" s="16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24"/>
    </row>
    <row r="901" spans="1:14" ht="12.75">
      <c r="A901" s="16"/>
      <c r="B901" s="16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24"/>
    </row>
    <row r="902" spans="1:14" ht="12.75">
      <c r="A902" s="16"/>
      <c r="B902" s="16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24"/>
    </row>
    <row r="903" spans="1:14" ht="12.75">
      <c r="A903" s="16"/>
      <c r="B903" s="16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24"/>
    </row>
    <row r="904" spans="1:14" ht="12.75">
      <c r="A904" s="16"/>
      <c r="B904" s="16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24"/>
    </row>
    <row r="905" spans="1:14" ht="12.75">
      <c r="A905" s="16"/>
      <c r="B905" s="16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24"/>
    </row>
    <row r="906" spans="1:14" ht="12.75">
      <c r="A906" s="16"/>
      <c r="B906" s="16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24"/>
    </row>
    <row r="907" spans="1:14" ht="12.75">
      <c r="A907" s="16"/>
      <c r="B907" s="16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24"/>
    </row>
    <row r="908" spans="1:14" ht="12.75">
      <c r="A908" s="16"/>
      <c r="B908" s="16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24"/>
    </row>
    <row r="909" spans="1:14" ht="12.75">
      <c r="A909" s="16"/>
      <c r="B909" s="16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24"/>
    </row>
    <row r="910" spans="1:14" ht="12.75">
      <c r="A910" s="16"/>
      <c r="B910" s="16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24"/>
    </row>
    <row r="911" spans="1:14" ht="12.75">
      <c r="A911" s="16"/>
      <c r="B911" s="16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24"/>
    </row>
    <row r="912" spans="1:14" ht="12.75">
      <c r="A912" s="16"/>
      <c r="B912" s="16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24"/>
    </row>
    <row r="913" spans="1:14" ht="12.75">
      <c r="A913" s="16"/>
      <c r="B913" s="16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24"/>
    </row>
    <row r="914" spans="1:14" ht="12.75">
      <c r="A914" s="16"/>
      <c r="B914" s="16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24"/>
    </row>
    <row r="915" spans="1:14" ht="12.75">
      <c r="A915" s="16"/>
      <c r="B915" s="16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24"/>
    </row>
    <row r="916" spans="1:14" ht="12.75">
      <c r="A916" s="16"/>
      <c r="B916" s="16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24"/>
    </row>
    <row r="917" spans="1:14" ht="12.75">
      <c r="A917" s="16"/>
      <c r="B917" s="16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24"/>
    </row>
    <row r="918" spans="1:14" ht="12.75">
      <c r="A918" s="16"/>
      <c r="B918" s="16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24"/>
    </row>
    <row r="919" spans="1:14" ht="12.75">
      <c r="A919" s="16"/>
      <c r="B919" s="16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24"/>
    </row>
    <row r="920" spans="1:14" ht="12.75">
      <c r="A920" s="16"/>
      <c r="B920" s="16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24"/>
    </row>
    <row r="921" spans="1:14" ht="12.75">
      <c r="A921" s="16"/>
      <c r="B921" s="16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24"/>
    </row>
    <row r="922" spans="1:14" ht="12.75">
      <c r="A922" s="16"/>
      <c r="B922" s="16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24"/>
    </row>
    <row r="923" spans="1:14" ht="12.75">
      <c r="A923" s="16"/>
      <c r="B923" s="16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24"/>
    </row>
    <row r="924" spans="1:14" ht="12.75">
      <c r="A924" s="16"/>
      <c r="B924" s="16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24"/>
    </row>
    <row r="925" spans="1:14" ht="12.75">
      <c r="A925" s="16"/>
      <c r="B925" s="16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24"/>
    </row>
    <row r="926" spans="1:14" ht="12.75">
      <c r="A926" s="16"/>
      <c r="B926" s="16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24"/>
    </row>
    <row r="927" spans="1:14" ht="12.75">
      <c r="A927" s="16"/>
      <c r="B927" s="16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24"/>
    </row>
    <row r="928" spans="1:14" ht="12.75">
      <c r="A928" s="16"/>
      <c r="B928" s="16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24"/>
    </row>
    <row r="929" spans="1:14" ht="12.75">
      <c r="A929" s="16"/>
      <c r="B929" s="16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24"/>
    </row>
    <row r="930" spans="1:14" ht="12.75">
      <c r="A930" s="16"/>
      <c r="B930" s="16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24"/>
    </row>
    <row r="931" spans="1:14" ht="12.75">
      <c r="A931" s="16"/>
      <c r="B931" s="16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24"/>
    </row>
    <row r="932" spans="1:14" ht="12.75">
      <c r="A932" s="16"/>
      <c r="B932" s="16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24"/>
    </row>
    <row r="933" spans="1:14" ht="12.75">
      <c r="A933" s="16"/>
      <c r="B933" s="16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24"/>
    </row>
    <row r="934" spans="1:14" ht="12.75">
      <c r="A934" s="16"/>
      <c r="B934" s="16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24"/>
    </row>
    <row r="935" spans="1:14" ht="12.75">
      <c r="A935" s="16"/>
      <c r="B935" s="16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24"/>
    </row>
    <row r="936" spans="1:14" ht="12.75">
      <c r="A936" s="16"/>
      <c r="B936" s="16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24"/>
    </row>
    <row r="937" spans="1:14" ht="12.75">
      <c r="A937" s="16"/>
      <c r="B937" s="16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24"/>
    </row>
    <row r="938" spans="1:14" ht="12.75">
      <c r="A938" s="16"/>
      <c r="B938" s="16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24"/>
    </row>
    <row r="939" spans="1:14" ht="12.75">
      <c r="A939" s="16"/>
      <c r="B939" s="16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24"/>
    </row>
    <row r="940" spans="1:14" ht="12.75">
      <c r="A940" s="16"/>
      <c r="B940" s="16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24"/>
    </row>
    <row r="941" spans="1:14" ht="12.75">
      <c r="A941" s="16"/>
      <c r="B941" s="16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24"/>
    </row>
    <row r="942" spans="1:14" ht="12.75">
      <c r="A942" s="16"/>
      <c r="B942" s="16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24"/>
    </row>
    <row r="943" spans="1:14" ht="12.75">
      <c r="A943" s="16"/>
      <c r="B943" s="16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24"/>
    </row>
    <row r="944" spans="1:14" ht="12.75">
      <c r="A944" s="16"/>
      <c r="B944" s="16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24"/>
    </row>
    <row r="945" spans="1:14" ht="12.75">
      <c r="A945" s="16"/>
      <c r="B945" s="16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24"/>
    </row>
    <row r="946" spans="1:14" ht="12.75">
      <c r="A946" s="16"/>
      <c r="B946" s="16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24"/>
    </row>
    <row r="947" spans="1:14" ht="12.75">
      <c r="A947" s="16"/>
      <c r="B947" s="16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24"/>
    </row>
    <row r="948" spans="1:14" ht="12.75">
      <c r="A948" s="16"/>
      <c r="B948" s="16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24"/>
    </row>
    <row r="949" spans="1:14" ht="12.75">
      <c r="A949" s="16"/>
      <c r="B949" s="16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24"/>
    </row>
    <row r="950" spans="1:14" ht="12.75">
      <c r="A950" s="16"/>
      <c r="B950" s="16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24"/>
    </row>
    <row r="951" spans="1:14" ht="12.75">
      <c r="A951" s="16"/>
      <c r="B951" s="16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24"/>
    </row>
    <row r="952" spans="1:14" ht="12.75">
      <c r="A952" s="16"/>
      <c r="B952" s="16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24"/>
    </row>
    <row r="953" spans="1:14" ht="12.75">
      <c r="A953" s="16"/>
      <c r="B953" s="16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24"/>
    </row>
    <row r="954" spans="1:14" ht="12.75">
      <c r="A954" s="16"/>
      <c r="B954" s="16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24"/>
    </row>
    <row r="955" spans="1:14" ht="12.75">
      <c r="A955" s="16"/>
      <c r="B955" s="16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24"/>
    </row>
    <row r="956" spans="1:14" ht="12.75">
      <c r="A956" s="16"/>
      <c r="B956" s="16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24"/>
    </row>
    <row r="957" spans="1:14" ht="12.75">
      <c r="A957" s="16"/>
      <c r="B957" s="16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24"/>
    </row>
    <row r="958" spans="1:14" ht="12.75">
      <c r="A958" s="16"/>
      <c r="B958" s="16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24"/>
    </row>
    <row r="959" spans="1:14" ht="12.75">
      <c r="A959" s="16"/>
      <c r="B959" s="16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24"/>
    </row>
    <row r="960" spans="1:14" ht="12.75">
      <c r="A960" s="16"/>
      <c r="B960" s="16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24"/>
    </row>
    <row r="961" spans="1:14" ht="12.75">
      <c r="A961" s="16"/>
      <c r="B961" s="16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24"/>
    </row>
    <row r="962" spans="1:14" ht="12.75">
      <c r="A962" s="16"/>
      <c r="B962" s="16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24"/>
    </row>
    <row r="963" spans="1:14" ht="12.75">
      <c r="A963" s="16"/>
      <c r="B963" s="16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24"/>
    </row>
    <row r="964" spans="1:14" ht="12.75">
      <c r="A964" s="16"/>
      <c r="B964" s="16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24"/>
    </row>
    <row r="965" spans="1:14" ht="12.75">
      <c r="A965" s="16"/>
      <c r="B965" s="16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24"/>
    </row>
    <row r="966" spans="1:14" ht="12.75">
      <c r="A966" s="16"/>
      <c r="B966" s="16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24"/>
    </row>
    <row r="967" spans="1:14" ht="12.75">
      <c r="A967" s="16"/>
      <c r="B967" s="16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24"/>
    </row>
    <row r="968" spans="1:14" ht="12.75">
      <c r="A968" s="16"/>
      <c r="B968" s="16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24"/>
    </row>
    <row r="969" spans="1:14" ht="12.75">
      <c r="A969" s="16"/>
      <c r="B969" s="16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24"/>
    </row>
    <row r="970" spans="1:14" ht="12.75">
      <c r="A970" s="16"/>
      <c r="B970" s="16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24"/>
    </row>
    <row r="971" spans="1:14" ht="12.75">
      <c r="A971" s="16"/>
      <c r="B971" s="16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24"/>
    </row>
    <row r="972" spans="1:14" ht="12.75">
      <c r="A972" s="16"/>
      <c r="B972" s="16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24"/>
    </row>
    <row r="973" spans="1:14" ht="12.75">
      <c r="A973" s="16"/>
      <c r="B973" s="16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24"/>
    </row>
    <row r="974" spans="1:14" ht="12.75">
      <c r="A974" s="16"/>
      <c r="B974" s="16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24"/>
    </row>
    <row r="975" spans="1:14" ht="12.75">
      <c r="A975" s="16"/>
      <c r="B975" s="16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24"/>
    </row>
    <row r="976" spans="1:14" ht="12.75">
      <c r="A976" s="16"/>
      <c r="B976" s="16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24"/>
    </row>
    <row r="977" spans="1:14" ht="12.75">
      <c r="A977" s="16"/>
      <c r="B977" s="16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24"/>
    </row>
    <row r="978" spans="1:14" ht="12.75">
      <c r="A978" s="16"/>
      <c r="B978" s="16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24"/>
    </row>
    <row r="979" spans="1:14" ht="12.75">
      <c r="A979" s="16"/>
      <c r="B979" s="16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24"/>
    </row>
    <row r="980" spans="1:14" ht="12.75">
      <c r="A980" s="16"/>
      <c r="B980" s="16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24"/>
    </row>
    <row r="981" spans="1:14" ht="12.75">
      <c r="A981" s="16"/>
      <c r="B981" s="16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24"/>
    </row>
    <row r="982" spans="1:14" ht="12.75">
      <c r="A982" s="16"/>
      <c r="B982" s="16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24"/>
    </row>
    <row r="983" spans="1:14" ht="12.75">
      <c r="A983" s="16"/>
      <c r="B983" s="16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24"/>
    </row>
    <row r="984" spans="1:14" ht="12.75">
      <c r="A984" s="16"/>
      <c r="B984" s="16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24"/>
    </row>
    <row r="985" spans="1:14" ht="12.75">
      <c r="A985" s="16"/>
      <c r="B985" s="16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24"/>
    </row>
    <row r="986" spans="1:14" ht="12.75">
      <c r="A986" s="16"/>
      <c r="B986" s="16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24"/>
    </row>
    <row r="987" spans="1:14" ht="12.75">
      <c r="A987" s="16"/>
      <c r="B987" s="16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24"/>
    </row>
    <row r="988" spans="1:14" ht="12.75">
      <c r="A988" s="16"/>
      <c r="B988" s="16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24"/>
    </row>
    <row r="989" spans="1:14" ht="12.75">
      <c r="A989" s="16"/>
      <c r="B989" s="16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24"/>
    </row>
    <row r="990" spans="1:14" ht="12.75">
      <c r="A990" s="16"/>
      <c r="B990" s="16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24"/>
    </row>
    <row r="991" spans="1:14" ht="12.75">
      <c r="A991" s="16"/>
      <c r="B991" s="16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24"/>
    </row>
    <row r="992" spans="1:14" ht="12.75">
      <c r="A992" s="16"/>
      <c r="B992" s="16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24"/>
    </row>
    <row r="993" spans="1:14" ht="12.75">
      <c r="A993" s="16"/>
      <c r="B993" s="16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24"/>
    </row>
    <row r="994" spans="1:14" ht="12.75">
      <c r="A994" s="16"/>
      <c r="B994" s="16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24"/>
    </row>
    <row r="995" spans="1:14" ht="12.75">
      <c r="A995" s="16"/>
      <c r="B995" s="16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24"/>
    </row>
    <row r="996" spans="1:14" ht="12.75">
      <c r="A996" s="16"/>
      <c r="B996" s="16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24"/>
    </row>
    <row r="997" spans="1:14" ht="12.75">
      <c r="A997" s="16"/>
      <c r="B997" s="16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24"/>
    </row>
    <row r="998" spans="1:14" ht="12.75">
      <c r="A998" s="16"/>
      <c r="B998" s="16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24"/>
    </row>
    <row r="999" spans="1:14" ht="12.75">
      <c r="A999" s="16"/>
      <c r="B999" s="16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24"/>
    </row>
    <row r="1000" spans="1:14" ht="12.75">
      <c r="A1000" s="16"/>
      <c r="B1000" s="16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24"/>
    </row>
    <row r="1001" spans="1:14" ht="12.75">
      <c r="A1001" s="16"/>
      <c r="B1001" s="16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24"/>
    </row>
    <row r="1002" spans="1:14" ht="12.75">
      <c r="A1002" s="16"/>
      <c r="B1002" s="16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24"/>
    </row>
    <row r="1003" spans="1:14" ht="12.75">
      <c r="A1003" s="16"/>
      <c r="B1003" s="16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24"/>
    </row>
    <row r="1004" spans="1:14" ht="12.75">
      <c r="A1004" s="16"/>
      <c r="B1004" s="16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24"/>
    </row>
    <row r="1005" spans="1:14" ht="12.75">
      <c r="A1005" s="16"/>
      <c r="B1005" s="16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24"/>
    </row>
    <row r="1006" spans="1:14" ht="12.75">
      <c r="A1006" s="16"/>
      <c r="B1006" s="16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24"/>
    </row>
    <row r="1007" spans="1:14" ht="12.75">
      <c r="A1007" s="16"/>
      <c r="B1007" s="16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24"/>
    </row>
    <row r="1008" spans="1:14" ht="12.75">
      <c r="A1008" s="16"/>
      <c r="B1008" s="16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24"/>
    </row>
    <row r="1009" spans="1:14" ht="12.75">
      <c r="A1009" s="16"/>
      <c r="B1009" s="16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24"/>
    </row>
    <row r="1010" spans="1:14" ht="12.75">
      <c r="A1010" s="16"/>
      <c r="B1010" s="16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24"/>
    </row>
    <row r="1011" spans="1:14" ht="12.75">
      <c r="A1011" s="16"/>
      <c r="B1011" s="16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24"/>
    </row>
    <row r="1012" spans="1:14" ht="12.75">
      <c r="A1012" s="16"/>
      <c r="B1012" s="16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24"/>
    </row>
    <row r="1013" spans="1:14" ht="12.75">
      <c r="A1013" s="16"/>
      <c r="B1013" s="16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24"/>
    </row>
    <row r="1014" spans="1:14" ht="12.75">
      <c r="A1014" s="16"/>
      <c r="B1014" s="16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24"/>
    </row>
    <row r="1015" spans="1:14" ht="12.75">
      <c r="A1015" s="16"/>
      <c r="B1015" s="16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24"/>
    </row>
    <row r="1016" spans="1:14" ht="12.75">
      <c r="A1016" s="16"/>
      <c r="B1016" s="16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24"/>
    </row>
    <row r="1017" spans="1:14" ht="12.75">
      <c r="A1017" s="16"/>
      <c r="B1017" s="16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24"/>
    </row>
    <row r="1018" spans="1:14" ht="12.75">
      <c r="A1018" s="16"/>
      <c r="B1018" s="16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24"/>
    </row>
    <row r="1019" spans="1:14" ht="12.75">
      <c r="A1019" s="16"/>
      <c r="B1019" s="16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24"/>
    </row>
    <row r="1020" spans="1:14" ht="12.75">
      <c r="A1020" s="16"/>
      <c r="B1020" s="16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24"/>
    </row>
    <row r="1021" spans="1:14" ht="12.75">
      <c r="A1021" s="16"/>
      <c r="B1021" s="16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24"/>
    </row>
    <row r="1022" spans="1:14" ht="12.75">
      <c r="A1022" s="16"/>
      <c r="B1022" s="16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24"/>
    </row>
    <row r="1023" spans="1:14" ht="12.75">
      <c r="A1023" s="16"/>
      <c r="B1023" s="16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24"/>
    </row>
    <row r="1024" spans="1:14" ht="12.75">
      <c r="A1024" s="16"/>
      <c r="B1024" s="16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24"/>
    </row>
    <row r="1025" spans="1:14" ht="12.75">
      <c r="A1025" s="16"/>
      <c r="B1025" s="16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24"/>
    </row>
    <row r="1026" spans="1:14" ht="12.75">
      <c r="A1026" s="16"/>
      <c r="B1026" s="16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24"/>
    </row>
    <row r="1027" spans="1:14" ht="12.75">
      <c r="A1027" s="16"/>
      <c r="B1027" s="16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24"/>
    </row>
    <row r="1028" spans="1:14" ht="12.75">
      <c r="A1028" s="16"/>
      <c r="B1028" s="16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24"/>
    </row>
    <row r="1029" spans="1:14" ht="12.75">
      <c r="A1029" s="16"/>
      <c r="B1029" s="16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24"/>
    </row>
    <row r="1030" spans="1:14" ht="12.75">
      <c r="A1030" s="16"/>
      <c r="B1030" s="16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24"/>
    </row>
    <row r="1031" spans="1:14" ht="12.75">
      <c r="A1031" s="16"/>
      <c r="B1031" s="16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24"/>
    </row>
    <row r="1032" spans="1:14" ht="12.75">
      <c r="A1032" s="16"/>
      <c r="B1032" s="16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24"/>
    </row>
    <row r="1033" spans="1:14" ht="12.75">
      <c r="A1033" s="16"/>
      <c r="B1033" s="16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24"/>
    </row>
    <row r="1034" spans="1:14" ht="12.75">
      <c r="A1034" s="16"/>
      <c r="B1034" s="16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24"/>
    </row>
    <row r="1035" spans="1:14" ht="12.75">
      <c r="A1035" s="16"/>
      <c r="B1035" s="16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24"/>
    </row>
    <row r="1036" spans="1:14" ht="12.75">
      <c r="A1036" s="16"/>
      <c r="B1036" s="16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24"/>
    </row>
    <row r="1037" spans="1:14" ht="12.75">
      <c r="A1037" s="16"/>
      <c r="B1037" s="16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24"/>
    </row>
    <row r="1038" spans="1:14" ht="12.75">
      <c r="A1038" s="16"/>
      <c r="B1038" s="16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24"/>
    </row>
    <row r="1039" spans="1:14" ht="12.75">
      <c r="A1039" s="16"/>
      <c r="B1039" s="16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24"/>
    </row>
    <row r="1040" spans="1:14" ht="12.75">
      <c r="A1040" s="16"/>
      <c r="B1040" s="16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24"/>
    </row>
    <row r="1041" spans="1:14" ht="12.75">
      <c r="A1041" s="16"/>
      <c r="B1041" s="16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24"/>
    </row>
    <row r="1042" spans="1:14" ht="12.75">
      <c r="A1042" s="16"/>
      <c r="B1042" s="16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24"/>
    </row>
    <row r="1043" spans="1:14" ht="12.75">
      <c r="A1043" s="16"/>
      <c r="B1043" s="16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24"/>
    </row>
    <row r="1044" spans="1:14" ht="12.75">
      <c r="A1044" s="16"/>
      <c r="B1044" s="16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24"/>
    </row>
    <row r="1045" spans="1:14" ht="12.75">
      <c r="A1045" s="16"/>
      <c r="B1045" s="16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24"/>
    </row>
    <row r="1046" spans="1:14" ht="12.75">
      <c r="A1046" s="16"/>
      <c r="B1046" s="16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24"/>
    </row>
    <row r="1047" spans="1:14" ht="12.75">
      <c r="A1047" s="16"/>
      <c r="B1047" s="16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24"/>
    </row>
    <row r="1048" spans="1:14" ht="12.75">
      <c r="A1048" s="16"/>
      <c r="B1048" s="16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24"/>
    </row>
    <row r="1049" spans="1:14" ht="12.75">
      <c r="A1049" s="16"/>
      <c r="B1049" s="16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24"/>
    </row>
    <row r="1050" spans="1:14" ht="12.75">
      <c r="A1050" s="16"/>
      <c r="B1050" s="16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24"/>
    </row>
    <row r="1051" spans="1:14" ht="12.75">
      <c r="A1051" s="16"/>
      <c r="B1051" s="16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24"/>
    </row>
    <row r="1052" spans="1:14" ht="12.75">
      <c r="A1052" s="16"/>
      <c r="B1052" s="16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24"/>
    </row>
    <row r="1053" spans="1:14" ht="12.75">
      <c r="A1053" s="16"/>
      <c r="B1053" s="16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24"/>
    </row>
    <row r="1054" spans="1:14" ht="12.75">
      <c r="A1054" s="16"/>
      <c r="B1054" s="16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24"/>
    </row>
    <row r="1055" spans="1:14" ht="12.75">
      <c r="A1055" s="16"/>
      <c r="B1055" s="16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24"/>
    </row>
    <row r="1056" spans="1:14" ht="12.75">
      <c r="A1056" s="16"/>
      <c r="B1056" s="16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24"/>
    </row>
    <row r="1057" spans="1:14" ht="12.75">
      <c r="A1057" s="16"/>
      <c r="B1057" s="16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24"/>
    </row>
    <row r="1058" spans="1:14" ht="12.75">
      <c r="A1058" s="16"/>
      <c r="B1058" s="16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24"/>
    </row>
    <row r="1059" spans="1:14" ht="12.75">
      <c r="A1059" s="16"/>
      <c r="B1059" s="16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24"/>
    </row>
    <row r="1060" spans="1:14" ht="12.75">
      <c r="A1060" s="16"/>
      <c r="B1060" s="16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24"/>
    </row>
    <row r="1061" spans="1:14" ht="12.75">
      <c r="A1061" s="16"/>
      <c r="B1061" s="16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24"/>
    </row>
    <row r="1062" spans="1:14" ht="12.75">
      <c r="A1062" s="16"/>
      <c r="B1062" s="16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24"/>
    </row>
    <row r="1063" spans="1:14" ht="12.75">
      <c r="A1063" s="16"/>
      <c r="B1063" s="16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24"/>
    </row>
    <row r="1064" spans="1:14" ht="12.75">
      <c r="A1064" s="16"/>
      <c r="B1064" s="16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24"/>
    </row>
    <row r="1065" spans="1:14" ht="12.75">
      <c r="A1065" s="16"/>
      <c r="B1065" s="16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24"/>
    </row>
    <row r="1066" spans="1:14" ht="12.75">
      <c r="A1066" s="16"/>
      <c r="B1066" s="16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24"/>
    </row>
    <row r="1067" spans="1:14" ht="12.75">
      <c r="A1067" s="16"/>
      <c r="B1067" s="16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24"/>
    </row>
    <row r="1068" spans="1:14" ht="12.75">
      <c r="A1068" s="16"/>
      <c r="B1068" s="16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24"/>
    </row>
    <row r="1069" spans="1:14" ht="12.75">
      <c r="A1069" s="16"/>
      <c r="B1069" s="16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24"/>
    </row>
    <row r="1070" spans="1:14" ht="12.75">
      <c r="A1070" s="16"/>
      <c r="B1070" s="16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24"/>
    </row>
    <row r="1071" spans="1:14" ht="12.75">
      <c r="A1071" s="16"/>
      <c r="B1071" s="16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24"/>
    </row>
    <row r="1072" spans="1:14" ht="12.75">
      <c r="A1072" s="16"/>
      <c r="B1072" s="16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24"/>
    </row>
    <row r="1073" spans="1:14" ht="12.75">
      <c r="A1073" s="16"/>
      <c r="B1073" s="16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24"/>
    </row>
    <row r="1074" spans="1:14" ht="12.75">
      <c r="A1074" s="16"/>
      <c r="B1074" s="16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24"/>
    </row>
    <row r="1075" spans="1:14" ht="12.75">
      <c r="A1075" s="16"/>
      <c r="B1075" s="16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24"/>
    </row>
    <row r="1076" spans="1:14" ht="12.75">
      <c r="A1076" s="16"/>
      <c r="B1076" s="16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24"/>
    </row>
    <row r="1077" spans="1:14" ht="12.75">
      <c r="A1077" s="16"/>
      <c r="B1077" s="16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24"/>
    </row>
    <row r="1078" spans="1:14" ht="12.75">
      <c r="A1078" s="16"/>
      <c r="B1078" s="16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24"/>
    </row>
    <row r="1079" spans="1:14" ht="12.75">
      <c r="A1079" s="16"/>
      <c r="B1079" s="16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24"/>
    </row>
    <row r="1080" spans="1:14" ht="12.75">
      <c r="A1080" s="16"/>
      <c r="B1080" s="16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24"/>
    </row>
    <row r="1081" spans="1:14" ht="12.75">
      <c r="A1081" s="16"/>
      <c r="B1081" s="16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24"/>
    </row>
    <row r="1082" spans="1:14" ht="12.75">
      <c r="A1082" s="16"/>
      <c r="B1082" s="16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24"/>
    </row>
    <row r="1083" spans="1:14" ht="12.75">
      <c r="A1083" s="16"/>
      <c r="B1083" s="16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24"/>
    </row>
    <row r="1084" spans="1:14" ht="12.75">
      <c r="A1084" s="16"/>
      <c r="B1084" s="16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24"/>
    </row>
    <row r="1085" spans="1:14" ht="12.75">
      <c r="A1085" s="16"/>
      <c r="B1085" s="16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24"/>
    </row>
    <row r="1086" spans="1:14" ht="12.75">
      <c r="A1086" s="16"/>
      <c r="B1086" s="16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24"/>
    </row>
    <row r="1087" spans="1:14" ht="12.75">
      <c r="A1087" s="16"/>
      <c r="B1087" s="16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24"/>
    </row>
    <row r="1088" spans="1:14" ht="12.75">
      <c r="A1088" s="16"/>
      <c r="B1088" s="16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24"/>
    </row>
    <row r="1089" spans="1:14" ht="12.75">
      <c r="A1089" s="16"/>
      <c r="B1089" s="16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24"/>
    </row>
    <row r="1090" spans="1:14" ht="12.75">
      <c r="A1090" s="16"/>
      <c r="B1090" s="16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24"/>
    </row>
    <row r="1091" spans="1:14" ht="12.75">
      <c r="A1091" s="16"/>
      <c r="B1091" s="16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24"/>
    </row>
    <row r="1092" spans="1:14" ht="12.75">
      <c r="A1092" s="16"/>
      <c r="B1092" s="16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24"/>
    </row>
    <row r="1093" spans="1:14" ht="12.75">
      <c r="A1093" s="16"/>
      <c r="B1093" s="16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24"/>
    </row>
    <row r="1094" spans="1:14" ht="12.75">
      <c r="A1094" s="16"/>
      <c r="B1094" s="16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24"/>
    </row>
    <row r="1095" spans="1:14" ht="12.75">
      <c r="A1095" s="16"/>
      <c r="B1095" s="16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24"/>
    </row>
    <row r="1096" spans="1:14" ht="12.75">
      <c r="A1096" s="16"/>
      <c r="B1096" s="16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24"/>
    </row>
    <row r="1097" spans="1:14" ht="12.75">
      <c r="A1097" s="16"/>
      <c r="B1097" s="16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24"/>
    </row>
    <row r="1098" spans="1:14" ht="12.75">
      <c r="A1098" s="16"/>
      <c r="B1098" s="16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24"/>
    </row>
    <row r="1099" spans="1:14" ht="12.75">
      <c r="A1099" s="16"/>
      <c r="B1099" s="16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24"/>
    </row>
    <row r="1100" spans="1:14" ht="12.75">
      <c r="A1100" s="16"/>
      <c r="B1100" s="16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24"/>
    </row>
    <row r="1101" spans="1:14" ht="12.75">
      <c r="A1101" s="16"/>
      <c r="B1101" s="16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24"/>
    </row>
    <row r="1102" spans="1:14" ht="12.75">
      <c r="A1102" s="16"/>
      <c r="B1102" s="16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24"/>
    </row>
    <row r="1103" spans="1:14" ht="12.75">
      <c r="A1103" s="16"/>
      <c r="B1103" s="16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24"/>
    </row>
    <row r="1104" spans="1:14" ht="12.75">
      <c r="A1104" s="16"/>
      <c r="B1104" s="16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24"/>
    </row>
    <row r="1105" spans="1:14" ht="12.75">
      <c r="A1105" s="16"/>
      <c r="B1105" s="16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24"/>
    </row>
    <row r="1106" spans="1:14" ht="12.75">
      <c r="A1106" s="16"/>
      <c r="B1106" s="16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24"/>
    </row>
    <row r="1107" spans="1:14" ht="12.75">
      <c r="A1107" s="16"/>
      <c r="B1107" s="16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24"/>
    </row>
    <row r="1108" spans="1:14" ht="12.75">
      <c r="A1108" s="16"/>
      <c r="B1108" s="16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24"/>
    </row>
    <row r="1109" spans="1:14" ht="12.75">
      <c r="A1109" s="16"/>
      <c r="B1109" s="16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24"/>
    </row>
    <row r="1110" spans="1:14" ht="12.75">
      <c r="A1110" s="16"/>
      <c r="B1110" s="16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24"/>
    </row>
    <row r="1111" spans="1:14" ht="12.75">
      <c r="A1111" s="16"/>
      <c r="B1111" s="16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24"/>
    </row>
    <row r="1112" spans="1:14" ht="12.75">
      <c r="A1112" s="16"/>
      <c r="B1112" s="16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24"/>
    </row>
    <row r="1113" spans="1:14" ht="12.75">
      <c r="A1113" s="16"/>
      <c r="B1113" s="16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24"/>
    </row>
    <row r="1114" spans="1:14" ht="12.75">
      <c r="A1114" s="16"/>
      <c r="B1114" s="16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24"/>
    </row>
    <row r="1115" spans="1:14" ht="12.75">
      <c r="A1115" s="16"/>
      <c r="B1115" s="16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24"/>
    </row>
    <row r="1116" spans="1:14" ht="12.75">
      <c r="A1116" s="16"/>
      <c r="B1116" s="16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24"/>
    </row>
    <row r="1117" spans="1:14" ht="12.75">
      <c r="A1117" s="16"/>
      <c r="B1117" s="16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24"/>
    </row>
    <row r="1118" spans="1:14" ht="12.75">
      <c r="A1118" s="16"/>
      <c r="B1118" s="16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24"/>
    </row>
    <row r="1119" spans="1:14" ht="12.75">
      <c r="A1119" s="16"/>
      <c r="B1119" s="16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24"/>
    </row>
    <row r="1120" spans="1:14" ht="12.75">
      <c r="A1120" s="16"/>
      <c r="B1120" s="16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24"/>
    </row>
    <row r="1121" spans="1:14" ht="12.75">
      <c r="A1121" s="16"/>
      <c r="B1121" s="16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24"/>
    </row>
    <row r="1122" spans="1:14" ht="12.75">
      <c r="A1122" s="16"/>
      <c r="B1122" s="16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24"/>
    </row>
    <row r="1123" spans="1:14" ht="12.75">
      <c r="A1123" s="16"/>
      <c r="B1123" s="16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24"/>
    </row>
    <row r="1124" spans="1:14" ht="12.75">
      <c r="A1124" s="16"/>
      <c r="B1124" s="16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24"/>
    </row>
    <row r="1125" spans="1:14" ht="12.75">
      <c r="A1125" s="16"/>
      <c r="B1125" s="16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24"/>
    </row>
    <row r="1126" spans="1:14" ht="12.75">
      <c r="A1126" s="16"/>
      <c r="B1126" s="16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24"/>
    </row>
    <row r="1127" spans="1:14" ht="12.75">
      <c r="A1127" s="16"/>
      <c r="B1127" s="16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24"/>
    </row>
    <row r="1128" spans="1:14" ht="12.75">
      <c r="A1128" s="16"/>
      <c r="B1128" s="16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24"/>
    </row>
    <row r="1129" spans="1:14" ht="12.75">
      <c r="A1129" s="16"/>
      <c r="B1129" s="16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24"/>
    </row>
    <row r="1130" spans="1:14" ht="12.75">
      <c r="A1130" s="16"/>
      <c r="B1130" s="16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24"/>
    </row>
    <row r="1131" spans="1:14" ht="12.75">
      <c r="A1131" s="16"/>
      <c r="B1131" s="16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24"/>
    </row>
    <row r="1132" spans="1:14" ht="12.75">
      <c r="A1132" s="16"/>
      <c r="B1132" s="16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24"/>
    </row>
    <row r="1133" spans="1:14" ht="12.75">
      <c r="A1133" s="16"/>
      <c r="B1133" s="16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24"/>
    </row>
    <row r="1134" spans="1:14" ht="12.75">
      <c r="A1134" s="16"/>
      <c r="B1134" s="16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24"/>
    </row>
    <row r="1135" spans="1:14" ht="12.75">
      <c r="A1135" s="16"/>
      <c r="B1135" s="16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24"/>
    </row>
    <row r="1136" spans="1:14" ht="12.75">
      <c r="A1136" s="16"/>
      <c r="B1136" s="16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24"/>
    </row>
    <row r="1137" spans="1:14" ht="12.75">
      <c r="A1137" s="16"/>
      <c r="B1137" s="16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24"/>
    </row>
    <row r="1138" spans="1:14" ht="12.75">
      <c r="A1138" s="16"/>
      <c r="B1138" s="16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24"/>
    </row>
    <row r="1139" spans="1:14" ht="12.75">
      <c r="A1139" s="16"/>
      <c r="B1139" s="16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24"/>
    </row>
    <row r="1140" spans="1:14" ht="12.75">
      <c r="A1140" s="16"/>
      <c r="B1140" s="16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24"/>
    </row>
    <row r="1141" spans="1:14" ht="12.75">
      <c r="A1141" s="16"/>
      <c r="B1141" s="16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24"/>
    </row>
    <row r="1142" spans="1:14" ht="12.75">
      <c r="A1142" s="16"/>
      <c r="B1142" s="16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24"/>
    </row>
    <row r="1143" spans="1:14" ht="12.75">
      <c r="A1143" s="16"/>
      <c r="B1143" s="16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24"/>
    </row>
    <row r="1144" spans="1:14" ht="12.75">
      <c r="A1144" s="16"/>
      <c r="B1144" s="16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24"/>
    </row>
    <row r="1145" spans="1:14" ht="12.75">
      <c r="A1145" s="16"/>
      <c r="B1145" s="16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24"/>
    </row>
    <row r="1146" spans="1:14" ht="12.75">
      <c r="A1146" s="16"/>
      <c r="B1146" s="16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24"/>
    </row>
    <row r="1147" spans="1:14" ht="12.75">
      <c r="A1147" s="16"/>
      <c r="B1147" s="16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24"/>
    </row>
    <row r="1148" spans="1:14" ht="12.75">
      <c r="A1148" s="16"/>
      <c r="B1148" s="16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24"/>
    </row>
    <row r="1149" spans="1:14" ht="12.75">
      <c r="A1149" s="16"/>
      <c r="B1149" s="16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24"/>
    </row>
    <row r="1150" spans="1:14" ht="12.75">
      <c r="A1150" s="16"/>
      <c r="B1150" s="16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24"/>
    </row>
    <row r="1151" spans="1:14" ht="12.75">
      <c r="A1151" s="16"/>
      <c r="B1151" s="16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24"/>
    </row>
    <row r="1152" spans="1:14" ht="12.75">
      <c r="A1152" s="16"/>
      <c r="B1152" s="16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24"/>
    </row>
    <row r="1153" spans="1:14" ht="12.75">
      <c r="A1153" s="16"/>
      <c r="B1153" s="16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24"/>
    </row>
    <row r="1154" spans="1:14" ht="12.75">
      <c r="A1154" s="16"/>
      <c r="B1154" s="16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24"/>
    </row>
    <row r="1155" spans="1:14" ht="12.75">
      <c r="A1155" s="16"/>
      <c r="B1155" s="16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24"/>
    </row>
    <row r="1156" spans="1:14" ht="12.75">
      <c r="A1156" s="16"/>
      <c r="B1156" s="16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24"/>
    </row>
    <row r="1157" spans="1:14" ht="12.75">
      <c r="A1157" s="16"/>
      <c r="B1157" s="16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24"/>
    </row>
    <row r="1158" spans="1:14" ht="12.75">
      <c r="A1158" s="16"/>
      <c r="B1158" s="16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24"/>
    </row>
    <row r="1159" spans="1:14" ht="12.75">
      <c r="A1159" s="16"/>
      <c r="B1159" s="16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24"/>
    </row>
    <row r="1160" spans="1:14" ht="12.75">
      <c r="A1160" s="16"/>
      <c r="B1160" s="16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24"/>
    </row>
    <row r="1161" spans="1:14" ht="12.75">
      <c r="A1161" s="16"/>
      <c r="B1161" s="16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24"/>
    </row>
    <row r="1162" spans="1:14" ht="12.75">
      <c r="A1162" s="16"/>
      <c r="B1162" s="16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24"/>
    </row>
    <row r="1163" spans="1:14" ht="12.75">
      <c r="A1163" s="16"/>
      <c r="B1163" s="16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24"/>
    </row>
    <row r="1164" spans="1:14" ht="12.75">
      <c r="A1164" s="16"/>
      <c r="B1164" s="16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24"/>
    </row>
    <row r="1165" spans="1:14" ht="12.75">
      <c r="A1165" s="16"/>
      <c r="B1165" s="16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24"/>
    </row>
    <row r="1166" spans="1:14" ht="12.75">
      <c r="A1166" s="16"/>
      <c r="B1166" s="16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24"/>
    </row>
    <row r="1167" spans="1:14" ht="12.75">
      <c r="A1167" s="16"/>
      <c r="B1167" s="16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24"/>
    </row>
    <row r="1168" spans="1:14" ht="12.75">
      <c r="A1168" s="16"/>
      <c r="B1168" s="16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24"/>
    </row>
    <row r="1169" spans="1:14" ht="12.75">
      <c r="A1169" s="16"/>
      <c r="B1169" s="16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24"/>
    </row>
    <row r="1170" spans="1:14" ht="12.75">
      <c r="A1170" s="16"/>
      <c r="B1170" s="16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24"/>
    </row>
    <row r="1171" spans="1:14" ht="12.75">
      <c r="A1171" s="16"/>
      <c r="B1171" s="16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24"/>
    </row>
    <row r="1172" spans="1:14" ht="12.75">
      <c r="A1172" s="16"/>
      <c r="B1172" s="16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24"/>
    </row>
    <row r="1173" spans="1:14" ht="12.75">
      <c r="A1173" s="16"/>
      <c r="B1173" s="16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24"/>
    </row>
    <row r="1174" spans="1:14" ht="12.75">
      <c r="A1174" s="16"/>
      <c r="B1174" s="16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24"/>
    </row>
    <row r="1175" spans="1:14" ht="12.75">
      <c r="A1175" s="16"/>
      <c r="B1175" s="16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24"/>
    </row>
    <row r="1176" spans="1:14" ht="12.75">
      <c r="A1176" s="16"/>
      <c r="B1176" s="16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24"/>
    </row>
    <row r="1177" spans="1:14" ht="12.75">
      <c r="A1177" s="16"/>
      <c r="B1177" s="16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24"/>
    </row>
    <row r="1178" spans="1:14" ht="12.75">
      <c r="A1178" s="16"/>
      <c r="B1178" s="16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24"/>
    </row>
    <row r="1179" spans="1:14" ht="12.75">
      <c r="A1179" s="16"/>
      <c r="B1179" s="16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24"/>
    </row>
    <row r="1180" spans="1:14" ht="12.75">
      <c r="A1180" s="16"/>
      <c r="B1180" s="16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24"/>
    </row>
    <row r="1181" spans="1:14" ht="12.75">
      <c r="A1181" s="16"/>
      <c r="B1181" s="16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24"/>
    </row>
    <row r="1182" spans="1:14" ht="12.75">
      <c r="A1182" s="16"/>
      <c r="B1182" s="16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24"/>
    </row>
    <row r="1183" spans="1:14" ht="12.75">
      <c r="A1183" s="16"/>
      <c r="B1183" s="16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24"/>
    </row>
    <row r="1184" spans="1:14" ht="12.75">
      <c r="A1184" s="16"/>
      <c r="B1184" s="16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24"/>
    </row>
    <row r="1185" spans="1:14" ht="12.75">
      <c r="A1185" s="16"/>
      <c r="B1185" s="16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24"/>
    </row>
    <row r="1186" spans="1:14" ht="12.75">
      <c r="A1186" s="16"/>
      <c r="B1186" s="16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24"/>
    </row>
    <row r="1187" spans="1:14" ht="12.75">
      <c r="A1187" s="16"/>
      <c r="B1187" s="16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24"/>
    </row>
    <row r="1188" spans="1:14" ht="12.75">
      <c r="A1188" s="16"/>
      <c r="B1188" s="16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24"/>
    </row>
    <row r="1189" spans="1:14" ht="12.75">
      <c r="A1189" s="16"/>
      <c r="B1189" s="16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24"/>
    </row>
    <row r="1190" spans="1:14" ht="12.75">
      <c r="A1190" s="16"/>
      <c r="B1190" s="16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24"/>
    </row>
    <row r="1191" spans="1:14" ht="12.75">
      <c r="A1191" s="16"/>
      <c r="B1191" s="16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24"/>
    </row>
    <row r="1192" spans="1:14" ht="12.75">
      <c r="A1192" s="16"/>
      <c r="B1192" s="16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24"/>
    </row>
    <row r="1193" spans="1:14" ht="12.75">
      <c r="A1193" s="16"/>
      <c r="B1193" s="16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24"/>
    </row>
    <row r="1194" spans="1:14" ht="12.75">
      <c r="A1194" s="16"/>
      <c r="B1194" s="16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24"/>
    </row>
    <row r="1195" spans="1:14" ht="12.75">
      <c r="A1195" s="16"/>
      <c r="B1195" s="16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24"/>
    </row>
    <row r="1196" spans="1:14" ht="12.75">
      <c r="A1196" s="16"/>
      <c r="B1196" s="16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24"/>
    </row>
    <row r="1197" spans="1:14" ht="12.75">
      <c r="A1197" s="16"/>
      <c r="B1197" s="16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24"/>
    </row>
    <row r="1198" spans="1:14" ht="12.75">
      <c r="A1198" s="16"/>
      <c r="B1198" s="16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24"/>
    </row>
    <row r="1199" spans="1:14" ht="12.75">
      <c r="A1199" s="16"/>
      <c r="B1199" s="16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24"/>
    </row>
    <row r="1200" spans="1:14" ht="12.75">
      <c r="A1200" s="16"/>
      <c r="B1200" s="16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24"/>
    </row>
    <row r="1201" spans="1:14" ht="12.75">
      <c r="A1201" s="16"/>
      <c r="B1201" s="16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24"/>
    </row>
    <row r="1202" spans="1:14" ht="12.75">
      <c r="A1202" s="16"/>
      <c r="B1202" s="16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24"/>
    </row>
    <row r="1203" spans="1:14" ht="12.75">
      <c r="A1203" s="16"/>
      <c r="B1203" s="16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24"/>
    </row>
    <row r="1204" spans="1:14" ht="12.75">
      <c r="A1204" s="16"/>
      <c r="B1204" s="16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24"/>
    </row>
    <row r="1205" spans="1:14" ht="12.75">
      <c r="A1205" s="16"/>
      <c r="B1205" s="16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24"/>
    </row>
    <row r="1206" spans="1:14" ht="12.75">
      <c r="A1206" s="16"/>
      <c r="B1206" s="16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24"/>
    </row>
    <row r="1207" spans="1:14" ht="12.75">
      <c r="A1207" s="16"/>
      <c r="B1207" s="16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24"/>
    </row>
    <row r="1208" spans="1:14" ht="12.75">
      <c r="A1208" s="16"/>
      <c r="B1208" s="16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24"/>
    </row>
    <row r="1209" spans="1:14" ht="12.75">
      <c r="A1209" s="16"/>
      <c r="B1209" s="16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24"/>
    </row>
    <row r="1210" spans="1:14" ht="12.75">
      <c r="A1210" s="16"/>
      <c r="B1210" s="16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24"/>
    </row>
    <row r="1211" spans="1:14" ht="12.75">
      <c r="A1211" s="16"/>
      <c r="B1211" s="16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24"/>
    </row>
    <row r="1212" spans="1:14" ht="12.75">
      <c r="A1212" s="16"/>
      <c r="B1212" s="16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24"/>
    </row>
    <row r="1213" spans="1:14" ht="12.75">
      <c r="A1213" s="16"/>
      <c r="B1213" s="16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24"/>
    </row>
    <row r="1214" spans="1:14" ht="12.75">
      <c r="A1214" s="16"/>
      <c r="B1214" s="16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24"/>
    </row>
    <row r="1215" spans="1:14" ht="12.75">
      <c r="A1215" s="16"/>
      <c r="B1215" s="16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24"/>
    </row>
    <row r="1216" spans="1:14" ht="12.75">
      <c r="A1216" s="16"/>
      <c r="B1216" s="16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24"/>
    </row>
    <row r="1217" spans="1:14" ht="12.75">
      <c r="A1217" s="16"/>
      <c r="B1217" s="16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24"/>
    </row>
    <row r="1218" spans="1:14" ht="12.75">
      <c r="A1218" s="16"/>
      <c r="B1218" s="16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24"/>
    </row>
    <row r="1219" spans="1:14" ht="12.75">
      <c r="A1219" s="16"/>
      <c r="B1219" s="16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24"/>
    </row>
    <row r="1220" spans="1:14" ht="12.75">
      <c r="A1220" s="16"/>
      <c r="B1220" s="16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24"/>
    </row>
    <row r="1221" spans="1:14" ht="12.75">
      <c r="A1221" s="16"/>
      <c r="B1221" s="16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24"/>
    </row>
    <row r="1222" spans="1:14" ht="12.75">
      <c r="A1222" s="16"/>
      <c r="B1222" s="16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24"/>
    </row>
    <row r="1223" spans="1:14" ht="12.75">
      <c r="A1223" s="16"/>
      <c r="B1223" s="16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24"/>
    </row>
    <row r="1224" spans="1:14" ht="12.75">
      <c r="A1224" s="16"/>
      <c r="B1224" s="16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24"/>
    </row>
    <row r="1225" spans="1:14" ht="12.75">
      <c r="A1225" s="16"/>
      <c r="B1225" s="16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24"/>
    </row>
    <row r="1226" spans="1:14" ht="12.75">
      <c r="A1226" s="16"/>
      <c r="B1226" s="16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24"/>
    </row>
    <row r="1227" spans="1:14" ht="12.75">
      <c r="A1227" s="16"/>
      <c r="B1227" s="16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24"/>
    </row>
    <row r="1228" spans="1:14" ht="12.75">
      <c r="A1228" s="16"/>
      <c r="B1228" s="16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24"/>
    </row>
    <row r="1229" spans="1:14" ht="12.75">
      <c r="A1229" s="16"/>
      <c r="B1229" s="16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24"/>
    </row>
    <row r="1230" spans="1:14" ht="12.75">
      <c r="A1230" s="16"/>
      <c r="B1230" s="16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24"/>
    </row>
    <row r="1231" spans="1:14" ht="12.75">
      <c r="A1231" s="16"/>
      <c r="B1231" s="16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24"/>
    </row>
    <row r="1232" spans="1:14" ht="12.75">
      <c r="A1232" s="16"/>
      <c r="B1232" s="16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24"/>
    </row>
    <row r="1233" spans="1:14" ht="12.75">
      <c r="A1233" s="16"/>
      <c r="B1233" s="16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24"/>
    </row>
    <row r="1234" spans="1:14" ht="12.75">
      <c r="A1234" s="16"/>
      <c r="B1234" s="16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24"/>
    </row>
    <row r="1235" spans="1:14" ht="12.75">
      <c r="A1235" s="16"/>
      <c r="B1235" s="16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24"/>
    </row>
    <row r="1236" spans="1:14" ht="12.75">
      <c r="A1236" s="16"/>
      <c r="B1236" s="16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24"/>
    </row>
    <row r="1237" spans="1:14" ht="12.75">
      <c r="A1237" s="16"/>
      <c r="B1237" s="16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24"/>
    </row>
    <row r="1238" spans="1:14" ht="12.75">
      <c r="A1238" s="16"/>
      <c r="B1238" s="16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24"/>
    </row>
    <row r="1239" spans="1:14" ht="12.75">
      <c r="A1239" s="16"/>
      <c r="B1239" s="16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24"/>
    </row>
    <row r="1240" spans="1:14" ht="12.75">
      <c r="A1240" s="16"/>
      <c r="B1240" s="16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24"/>
    </row>
    <row r="1241" spans="1:14" ht="12.75">
      <c r="A1241" s="16"/>
      <c r="B1241" s="16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24"/>
    </row>
    <row r="1242" spans="1:14" ht="12.75">
      <c r="A1242" s="16"/>
      <c r="B1242" s="16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24"/>
    </row>
    <row r="1243" spans="1:14" ht="12.75">
      <c r="A1243" s="16"/>
      <c r="B1243" s="16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24"/>
    </row>
    <row r="1244" spans="1:14" ht="12.75">
      <c r="A1244" s="16"/>
      <c r="B1244" s="16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24"/>
    </row>
    <row r="1245" spans="1:14" ht="12.75">
      <c r="A1245" s="16"/>
      <c r="B1245" s="16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24"/>
    </row>
    <row r="1246" spans="1:14" ht="12.75">
      <c r="A1246" s="16"/>
      <c r="B1246" s="16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24"/>
    </row>
    <row r="1247" spans="1:14" ht="12.75">
      <c r="A1247" s="16"/>
      <c r="B1247" s="16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24"/>
    </row>
    <row r="1248" spans="1:14" ht="12.75">
      <c r="A1248" s="16"/>
      <c r="B1248" s="16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24"/>
    </row>
    <row r="1249" spans="1:14" ht="12.75">
      <c r="A1249" s="16"/>
      <c r="B1249" s="16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24"/>
    </row>
    <row r="1250" spans="1:14" ht="12.75">
      <c r="A1250" s="16"/>
      <c r="B1250" s="16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24"/>
    </row>
    <row r="1251" spans="1:14" ht="12.75">
      <c r="A1251" s="16"/>
      <c r="B1251" s="16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24"/>
    </row>
    <row r="1252" spans="1:14" ht="12.75">
      <c r="A1252" s="16"/>
      <c r="B1252" s="16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24"/>
    </row>
    <row r="1253" spans="1:14" ht="12.75">
      <c r="A1253" s="16"/>
      <c r="B1253" s="16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24"/>
    </row>
    <row r="1254" spans="1:14" ht="12.75">
      <c r="A1254" s="16"/>
      <c r="B1254" s="16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24"/>
    </row>
    <row r="1255" spans="1:14" ht="12.75">
      <c r="A1255" s="16"/>
      <c r="B1255" s="16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24"/>
    </row>
    <row r="1256" spans="1:14" ht="12.75">
      <c r="A1256" s="16"/>
      <c r="B1256" s="16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24"/>
    </row>
    <row r="1257" spans="1:14" ht="12.75">
      <c r="A1257" s="16"/>
      <c r="B1257" s="16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24"/>
    </row>
    <row r="1258" spans="1:14" ht="12.75">
      <c r="A1258" s="16"/>
      <c r="B1258" s="16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24"/>
    </row>
    <row r="1259" spans="1:14" ht="12.75">
      <c r="A1259" s="16"/>
      <c r="B1259" s="16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24"/>
    </row>
    <row r="1260" spans="1:14" ht="12.75">
      <c r="A1260" s="16"/>
      <c r="B1260" s="16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24"/>
    </row>
    <row r="1261" spans="1:14" ht="12.75">
      <c r="A1261" s="16"/>
      <c r="B1261" s="16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24"/>
    </row>
    <row r="1262" spans="1:14" ht="12.75">
      <c r="A1262" s="16"/>
      <c r="B1262" s="16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24"/>
    </row>
    <row r="1263" spans="1:14" ht="12.75">
      <c r="A1263" s="16"/>
      <c r="B1263" s="16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24"/>
    </row>
    <row r="1264" spans="1:14" ht="12.75">
      <c r="A1264" s="16"/>
      <c r="B1264" s="16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24"/>
    </row>
    <row r="1265" spans="1:14" ht="12.75">
      <c r="A1265" s="16"/>
      <c r="B1265" s="16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24"/>
    </row>
    <row r="1266" spans="1:14" ht="12.75">
      <c r="A1266" s="16"/>
      <c r="B1266" s="16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24"/>
    </row>
    <row r="1267" spans="1:14" ht="12.75">
      <c r="A1267" s="16"/>
      <c r="B1267" s="16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24"/>
    </row>
    <row r="1268" spans="1:14" ht="12.75">
      <c r="A1268" s="16"/>
      <c r="B1268" s="16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24"/>
    </row>
    <row r="1269" spans="1:14" ht="12.75">
      <c r="A1269" s="16"/>
      <c r="B1269" s="16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24"/>
    </row>
    <row r="1270" spans="1:14" ht="12.75">
      <c r="A1270" s="16"/>
      <c r="B1270" s="16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24"/>
    </row>
    <row r="1271" spans="1:14" ht="12.75">
      <c r="A1271" s="16"/>
      <c r="B1271" s="16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24"/>
    </row>
    <row r="1272" spans="1:14" ht="12.75">
      <c r="A1272" s="16"/>
      <c r="B1272" s="16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24"/>
    </row>
    <row r="1273" spans="1:14" ht="12.75">
      <c r="A1273" s="16"/>
      <c r="B1273" s="16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24"/>
    </row>
    <row r="1274" spans="1:14" ht="12.75">
      <c r="A1274" s="16"/>
      <c r="B1274" s="16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24"/>
    </row>
    <row r="1275" spans="1:14" ht="12.75">
      <c r="A1275" s="16"/>
      <c r="B1275" s="16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24"/>
    </row>
    <row r="1276" spans="1:14" ht="12.75">
      <c r="A1276" s="16"/>
      <c r="B1276" s="16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24"/>
    </row>
    <row r="1277" spans="1:14" ht="12.75">
      <c r="A1277" s="16"/>
      <c r="B1277" s="16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24"/>
    </row>
    <row r="1278" spans="1:14" ht="12.75">
      <c r="A1278" s="16"/>
      <c r="B1278" s="16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24"/>
    </row>
    <row r="1279" spans="1:14" ht="12.75">
      <c r="A1279" s="16"/>
      <c r="B1279" s="16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24"/>
    </row>
    <row r="1280" spans="1:14" ht="12.75">
      <c r="A1280" s="16"/>
      <c r="B1280" s="16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24"/>
    </row>
    <row r="1281" spans="1:14" ht="12.75">
      <c r="A1281" s="16"/>
      <c r="B1281" s="16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24"/>
    </row>
    <row r="1282" spans="1:14" ht="12.75">
      <c r="A1282" s="16"/>
      <c r="B1282" s="16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24"/>
    </row>
    <row r="1283" spans="1:14" ht="12.75">
      <c r="A1283" s="16"/>
      <c r="B1283" s="16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24"/>
    </row>
    <row r="1284" spans="1:14" ht="12.75">
      <c r="A1284" s="16"/>
      <c r="B1284" s="16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24"/>
    </row>
    <row r="1285" spans="1:14" ht="12.75">
      <c r="A1285" s="16"/>
      <c r="B1285" s="16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24"/>
    </row>
    <row r="1286" spans="1:14" ht="12.75">
      <c r="A1286" s="16"/>
      <c r="B1286" s="16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24"/>
    </row>
    <row r="1287" spans="1:14" ht="12.75">
      <c r="A1287" s="16"/>
      <c r="B1287" s="16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24"/>
    </row>
    <row r="1288" spans="1:14" ht="12.75">
      <c r="A1288" s="16"/>
      <c r="B1288" s="16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24"/>
    </row>
    <row r="1289" spans="1:14" ht="12.75">
      <c r="A1289" s="16"/>
      <c r="B1289" s="16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24"/>
    </row>
    <row r="1290" spans="1:14" ht="12.75">
      <c r="A1290" s="16"/>
      <c r="B1290" s="16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24"/>
    </row>
    <row r="1291" spans="1:14" ht="12.75">
      <c r="A1291" s="16"/>
      <c r="B1291" s="16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24"/>
    </row>
    <row r="1292" spans="1:14" ht="12.75">
      <c r="A1292" s="16"/>
      <c r="B1292" s="16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24"/>
    </row>
    <row r="1293" spans="1:14" ht="12.75">
      <c r="A1293" s="16"/>
      <c r="B1293" s="16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24"/>
    </row>
    <row r="1294" spans="1:14" ht="12.75">
      <c r="A1294" s="16"/>
      <c r="B1294" s="16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24"/>
    </row>
    <row r="1295" spans="1:14" ht="12.75">
      <c r="A1295" s="16"/>
      <c r="B1295" s="16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24"/>
    </row>
    <row r="1296" spans="1:14" ht="12.75">
      <c r="A1296" s="16"/>
      <c r="B1296" s="16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24"/>
    </row>
    <row r="1297" spans="1:14" ht="12.75">
      <c r="A1297" s="16"/>
      <c r="B1297" s="16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24"/>
    </row>
    <row r="1298" spans="1:14" ht="12.75">
      <c r="A1298" s="16"/>
      <c r="B1298" s="16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24"/>
    </row>
    <row r="1299" spans="1:14" ht="12.75">
      <c r="A1299" s="16"/>
      <c r="B1299" s="16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24"/>
    </row>
    <row r="1300" spans="1:14" ht="12.75">
      <c r="A1300" s="16"/>
      <c r="B1300" s="16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24"/>
    </row>
    <row r="1301" spans="1:14" ht="12.75">
      <c r="A1301" s="16"/>
      <c r="B1301" s="16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24"/>
    </row>
    <row r="1302" spans="1:14" ht="12.75">
      <c r="A1302" s="16"/>
      <c r="B1302" s="16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24"/>
    </row>
    <row r="1303" spans="1:14" ht="12.75">
      <c r="A1303" s="16"/>
      <c r="B1303" s="16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24"/>
    </row>
    <row r="1304" spans="1:14" ht="12.75">
      <c r="A1304" s="16"/>
      <c r="B1304" s="16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24"/>
    </row>
    <row r="1305" spans="1:14" ht="12.75">
      <c r="A1305" s="16"/>
      <c r="B1305" s="16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24"/>
    </row>
    <row r="1306" spans="1:14" ht="12.75">
      <c r="A1306" s="16"/>
      <c r="B1306" s="16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24"/>
    </row>
    <row r="1307" spans="1:14" ht="12.75">
      <c r="A1307" s="16"/>
      <c r="B1307" s="16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24"/>
    </row>
    <row r="1308" spans="1:14" ht="12.75">
      <c r="A1308" s="16"/>
      <c r="B1308" s="16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24"/>
    </row>
    <row r="1309" spans="1:14" ht="12.75">
      <c r="A1309" s="16"/>
      <c r="B1309" s="16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24"/>
    </row>
    <row r="1310" spans="1:14" ht="12.75">
      <c r="A1310" s="16"/>
      <c r="B1310" s="16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24"/>
    </row>
    <row r="1311" spans="1:14" ht="12.75">
      <c r="A1311" s="16"/>
      <c r="B1311" s="16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24"/>
    </row>
    <row r="1312" spans="1:14" ht="12.75">
      <c r="A1312" s="16"/>
      <c r="B1312" s="16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24"/>
    </row>
    <row r="1313" spans="1:14" ht="12.75">
      <c r="A1313" s="16"/>
      <c r="B1313" s="16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24"/>
    </row>
    <row r="1314" spans="1:14" ht="12.75">
      <c r="A1314" s="16"/>
      <c r="B1314" s="16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24"/>
    </row>
    <row r="1315" spans="1:14" ht="12.75">
      <c r="A1315" s="16"/>
      <c r="B1315" s="16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24"/>
    </row>
    <row r="1316" spans="1:14" ht="12.75">
      <c r="A1316" s="16"/>
      <c r="B1316" s="16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24"/>
    </row>
    <row r="1317" spans="1:14" ht="12.75">
      <c r="A1317" s="16"/>
      <c r="B1317" s="16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24"/>
    </row>
    <row r="1318" spans="1:14" ht="12.75">
      <c r="A1318" s="16"/>
      <c r="B1318" s="16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24"/>
    </row>
    <row r="1319" spans="1:14" ht="12.75">
      <c r="A1319" s="16"/>
      <c r="B1319" s="16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24"/>
    </row>
    <row r="1320" spans="1:14" ht="12.75">
      <c r="A1320" s="16"/>
      <c r="B1320" s="16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24"/>
    </row>
    <row r="1321" spans="1:14" ht="12.75">
      <c r="A1321" s="16"/>
      <c r="B1321" s="16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24"/>
    </row>
    <row r="1322" spans="1:14" ht="12.75">
      <c r="A1322" s="16"/>
      <c r="B1322" s="16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24"/>
    </row>
    <row r="1323" spans="1:14" ht="12.75">
      <c r="A1323" s="16"/>
      <c r="B1323" s="16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24"/>
    </row>
    <row r="1324" spans="1:14" ht="12.75">
      <c r="A1324" s="16"/>
      <c r="B1324" s="16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24"/>
    </row>
    <row r="1325" spans="1:14" ht="12.75">
      <c r="A1325" s="16"/>
      <c r="B1325" s="16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24"/>
    </row>
    <row r="1326" spans="1:14" ht="12.75">
      <c r="A1326" s="16"/>
      <c r="B1326" s="16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24"/>
    </row>
    <row r="1327" spans="1:14" ht="12.75">
      <c r="A1327" s="16"/>
      <c r="B1327" s="16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24"/>
    </row>
    <row r="1328" spans="1:14" ht="12.75">
      <c r="A1328" s="16"/>
      <c r="B1328" s="16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24"/>
    </row>
    <row r="1329" spans="1:14" ht="12.75">
      <c r="A1329" s="16"/>
      <c r="B1329" s="16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24"/>
    </row>
    <row r="1330" spans="1:14" ht="12.75">
      <c r="A1330" s="16"/>
      <c r="B1330" s="16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24"/>
    </row>
    <row r="1331" spans="1:14" ht="12.75">
      <c r="A1331" s="16"/>
      <c r="B1331" s="16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24"/>
    </row>
    <row r="1332" spans="1:14" ht="12.75">
      <c r="A1332" s="16"/>
      <c r="B1332" s="16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24"/>
    </row>
    <row r="1333" spans="1:14" ht="12.75">
      <c r="A1333" s="16"/>
      <c r="B1333" s="16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24"/>
    </row>
    <row r="1334" spans="1:14" ht="12.75">
      <c r="A1334" s="16"/>
      <c r="B1334" s="16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24"/>
    </row>
    <row r="1335" spans="1:14" ht="12.75">
      <c r="A1335" s="16"/>
      <c r="B1335" s="16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24"/>
    </row>
    <row r="1336" spans="1:14" ht="12.75">
      <c r="A1336" s="16"/>
      <c r="B1336" s="16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24"/>
    </row>
    <row r="1337" spans="1:14" ht="12.75">
      <c r="A1337" s="16"/>
      <c r="B1337" s="16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24"/>
    </row>
    <row r="1338" spans="1:14" ht="12.75">
      <c r="A1338" s="16"/>
      <c r="B1338" s="16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24"/>
    </row>
    <row r="1339" spans="1:14" ht="12.75">
      <c r="A1339" s="16"/>
      <c r="B1339" s="16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24"/>
    </row>
    <row r="1340" spans="1:14" ht="12.75">
      <c r="A1340" s="16"/>
      <c r="B1340" s="16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24"/>
    </row>
    <row r="1341" spans="1:14" ht="12.75">
      <c r="A1341" s="16"/>
      <c r="B1341" s="16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24"/>
    </row>
    <row r="1342" spans="1:14" ht="12.75">
      <c r="A1342" s="16"/>
      <c r="B1342" s="16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24"/>
    </row>
    <row r="1343" spans="1:14" ht="12.75">
      <c r="A1343" s="16"/>
      <c r="B1343" s="16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24"/>
    </row>
    <row r="1344" spans="1:14" ht="12.75">
      <c r="A1344" s="16"/>
      <c r="B1344" s="16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24"/>
    </row>
    <row r="1345" spans="1:14" ht="12.75">
      <c r="A1345" s="16"/>
      <c r="B1345" s="16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24"/>
    </row>
    <row r="1346" spans="1:14" ht="12.75">
      <c r="A1346" s="16"/>
      <c r="B1346" s="16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24"/>
    </row>
    <row r="1347" spans="1:14" ht="12.75">
      <c r="A1347" s="16"/>
      <c r="B1347" s="16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24"/>
    </row>
    <row r="1348" spans="1:14" ht="12.75">
      <c r="A1348" s="16"/>
      <c r="B1348" s="16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24"/>
    </row>
    <row r="1349" spans="1:14" ht="12.75">
      <c r="A1349" s="16"/>
      <c r="B1349" s="16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24"/>
    </row>
    <row r="1350" spans="1:14" ht="12.75">
      <c r="A1350" s="16"/>
      <c r="B1350" s="16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24"/>
    </row>
    <row r="1351" spans="1:14" ht="12.75">
      <c r="A1351" s="16"/>
      <c r="B1351" s="16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24"/>
    </row>
    <row r="1352" spans="1:14" ht="12.75">
      <c r="A1352" s="16"/>
      <c r="B1352" s="16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24"/>
    </row>
    <row r="1353" spans="1:14" ht="12.75">
      <c r="A1353" s="16"/>
      <c r="B1353" s="16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24"/>
    </row>
    <row r="1354" spans="1:14" ht="12.75">
      <c r="A1354" s="16"/>
      <c r="B1354" s="16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24"/>
    </row>
    <row r="1355" spans="1:14" ht="12.75">
      <c r="A1355" s="16"/>
      <c r="B1355" s="16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24"/>
    </row>
    <row r="1356" spans="1:14" ht="12.75">
      <c r="A1356" s="16"/>
      <c r="B1356" s="16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24"/>
    </row>
    <row r="1357" spans="1:14" ht="12.75">
      <c r="A1357" s="16"/>
      <c r="B1357" s="16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24"/>
    </row>
    <row r="1358" spans="1:14" ht="12.75">
      <c r="A1358" s="16"/>
      <c r="B1358" s="16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24"/>
    </row>
    <row r="1359" spans="1:14" ht="12.75">
      <c r="A1359" s="16"/>
      <c r="B1359" s="16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24"/>
    </row>
    <row r="1360" spans="1:14" ht="12.75">
      <c r="A1360" s="16"/>
      <c r="B1360" s="16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24"/>
    </row>
    <row r="1361" spans="1:14" ht="12.75">
      <c r="A1361" s="16"/>
      <c r="B1361" s="16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24"/>
    </row>
    <row r="1362" spans="1:14" ht="12.75">
      <c r="A1362" s="16"/>
      <c r="B1362" s="16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24"/>
    </row>
    <row r="1363" spans="1:14" ht="12.75">
      <c r="A1363" s="16"/>
      <c r="B1363" s="16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24"/>
    </row>
    <row r="1364" spans="1:14" ht="12.75">
      <c r="A1364" s="16"/>
      <c r="B1364" s="16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24"/>
    </row>
    <row r="1365" spans="1:14" ht="12.75">
      <c r="A1365" s="16"/>
      <c r="B1365" s="16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24"/>
    </row>
    <row r="1366" spans="1:14" ht="12.75">
      <c r="A1366" s="16"/>
      <c r="B1366" s="16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24"/>
    </row>
    <row r="1367" spans="1:14" ht="12.75">
      <c r="A1367" s="16"/>
      <c r="B1367" s="16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24"/>
    </row>
    <row r="1368" spans="1:14" ht="12.75">
      <c r="A1368" s="16"/>
      <c r="B1368" s="16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24"/>
    </row>
    <row r="1369" spans="1:14" ht="12.75">
      <c r="A1369" s="16"/>
      <c r="B1369" s="16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24"/>
    </row>
    <row r="1370" spans="1:14" ht="12.75">
      <c r="A1370" s="16"/>
      <c r="B1370" s="16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24"/>
    </row>
    <row r="1371" spans="1:14" ht="12.75">
      <c r="A1371" s="16"/>
      <c r="B1371" s="16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24"/>
    </row>
    <row r="1372" spans="1:14" ht="12.75">
      <c r="A1372" s="16"/>
      <c r="B1372" s="16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24"/>
    </row>
    <row r="1373" spans="1:14" ht="12.75">
      <c r="A1373" s="16"/>
      <c r="B1373" s="16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24"/>
    </row>
    <row r="1374" spans="1:14" ht="12.75">
      <c r="A1374" s="16"/>
      <c r="B1374" s="16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24"/>
    </row>
    <row r="1375" spans="1:14" ht="12.75">
      <c r="A1375" s="16"/>
      <c r="B1375" s="16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24"/>
    </row>
    <row r="1376" spans="1:14" ht="12.75">
      <c r="A1376" s="16"/>
      <c r="B1376" s="16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24"/>
    </row>
    <row r="1377" spans="1:14" ht="12.75">
      <c r="A1377" s="16"/>
      <c r="B1377" s="16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24"/>
    </row>
    <row r="1378" spans="1:14" ht="12.75">
      <c r="A1378" s="16"/>
      <c r="B1378" s="16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24"/>
    </row>
    <row r="1379" spans="1:14" ht="12.75">
      <c r="A1379" s="16"/>
      <c r="B1379" s="16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24"/>
    </row>
    <row r="1380" spans="1:14" ht="12.75">
      <c r="A1380" s="16"/>
      <c r="B1380" s="16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24"/>
    </row>
    <row r="1381" spans="1:14" ht="12.75">
      <c r="A1381" s="16"/>
      <c r="B1381" s="16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24"/>
    </row>
    <row r="1382" spans="1:14" ht="12.75">
      <c r="A1382" s="16"/>
      <c r="B1382" s="16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24"/>
    </row>
    <row r="1383" spans="1:14" ht="12.75">
      <c r="A1383" s="16"/>
      <c r="B1383" s="16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24"/>
    </row>
    <row r="1384" spans="1:14" ht="12.75">
      <c r="A1384" s="16"/>
      <c r="B1384" s="16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24"/>
    </row>
    <row r="1385" spans="1:14" ht="12.75">
      <c r="A1385" s="16"/>
      <c r="B1385" s="16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24"/>
    </row>
    <row r="1386" spans="1:14" ht="12.75">
      <c r="A1386" s="16"/>
      <c r="B1386" s="16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24"/>
    </row>
    <row r="1387" spans="1:14" ht="12.75">
      <c r="A1387" s="16"/>
      <c r="B1387" s="16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24"/>
    </row>
    <row r="1388" spans="1:14" ht="12.75">
      <c r="A1388" s="16"/>
      <c r="B1388" s="16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24"/>
    </row>
    <row r="1389" spans="1:14" ht="12.75">
      <c r="A1389" s="16"/>
      <c r="B1389" s="16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24"/>
    </row>
    <row r="1390" spans="1:14" ht="12.75">
      <c r="A1390" s="16"/>
      <c r="B1390" s="16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24"/>
    </row>
    <row r="1391" spans="1:14" ht="12.75">
      <c r="A1391" s="16"/>
      <c r="B1391" s="16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24"/>
    </row>
    <row r="1392" spans="1:14" ht="12.75">
      <c r="A1392" s="16"/>
      <c r="B1392" s="16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24"/>
    </row>
    <row r="1393" spans="1:14" ht="12.75">
      <c r="A1393" s="16"/>
      <c r="B1393" s="16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24"/>
    </row>
    <row r="1394" spans="1:14" ht="12.75">
      <c r="A1394" s="16"/>
      <c r="B1394" s="16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24"/>
    </row>
    <row r="1395" spans="1:14" ht="12.75">
      <c r="A1395" s="16"/>
      <c r="B1395" s="16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24"/>
    </row>
    <row r="1396" spans="1:14" ht="12.75">
      <c r="A1396" s="16"/>
      <c r="B1396" s="16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24"/>
    </row>
    <row r="1397" spans="1:14" ht="12.75">
      <c r="A1397" s="16"/>
      <c r="B1397" s="16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24"/>
    </row>
    <row r="1398" spans="1:14" ht="12.75">
      <c r="A1398" s="16"/>
      <c r="B1398" s="16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24"/>
    </row>
    <row r="1399" spans="1:14" ht="12.75">
      <c r="A1399" s="16"/>
      <c r="B1399" s="16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24"/>
    </row>
    <row r="1400" spans="1:14" ht="12.75">
      <c r="A1400" s="16"/>
      <c r="B1400" s="16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24"/>
    </row>
    <row r="1401" spans="1:14" ht="12.75">
      <c r="A1401" s="16"/>
      <c r="B1401" s="16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24"/>
    </row>
    <row r="1402" spans="1:14" ht="12.75">
      <c r="A1402" s="16"/>
      <c r="B1402" s="16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24"/>
    </row>
    <row r="1403" spans="1:14" ht="12.75">
      <c r="A1403" s="16"/>
      <c r="B1403" s="16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24"/>
    </row>
    <row r="1404" spans="1:14" ht="12.75">
      <c r="A1404" s="16"/>
      <c r="B1404" s="16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24"/>
    </row>
    <row r="1405" spans="1:14" ht="12.75">
      <c r="A1405" s="16"/>
      <c r="B1405" s="16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24"/>
    </row>
    <row r="1406" spans="1:14" ht="12.75">
      <c r="A1406" s="16"/>
      <c r="B1406" s="16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24"/>
    </row>
    <row r="1407" spans="1:14" ht="12.75">
      <c r="A1407" s="16"/>
      <c r="B1407" s="16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24"/>
    </row>
    <row r="1408" spans="1:14" ht="12.75">
      <c r="A1408" s="16"/>
      <c r="B1408" s="16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24"/>
    </row>
    <row r="1409" spans="1:14" ht="12.75">
      <c r="A1409" s="16"/>
      <c r="B1409" s="16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24"/>
    </row>
    <row r="1410" spans="1:14" ht="12.75">
      <c r="A1410" s="16"/>
      <c r="B1410" s="16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24"/>
    </row>
    <row r="1411" spans="1:14" ht="12.75">
      <c r="A1411" s="16"/>
      <c r="B1411" s="16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24"/>
    </row>
    <row r="1412" spans="1:14" ht="12.75">
      <c r="A1412" s="16"/>
      <c r="B1412" s="16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24"/>
    </row>
    <row r="1413" spans="1:14" ht="12.75">
      <c r="A1413" s="16"/>
      <c r="B1413" s="16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24"/>
    </row>
    <row r="1414" spans="1:14" ht="12.75">
      <c r="A1414" s="16"/>
      <c r="B1414" s="16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24"/>
    </row>
    <row r="1415" spans="1:14" ht="12.75">
      <c r="A1415" s="16"/>
      <c r="B1415" s="16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24"/>
    </row>
    <row r="1416" spans="1:14" ht="12.75">
      <c r="A1416" s="16"/>
      <c r="B1416" s="16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24"/>
    </row>
    <row r="1417" spans="1:14" ht="12.75">
      <c r="A1417" s="16"/>
      <c r="B1417" s="16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24"/>
    </row>
    <row r="1418" spans="1:14" ht="12.75">
      <c r="A1418" s="16"/>
      <c r="B1418" s="16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24"/>
    </row>
    <row r="1419" spans="1:14" ht="12.75">
      <c r="A1419" s="16"/>
      <c r="B1419" s="16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24"/>
    </row>
    <row r="1420" spans="1:14" ht="12.75">
      <c r="A1420" s="16"/>
      <c r="B1420" s="16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24"/>
    </row>
    <row r="1421" spans="1:14" ht="12.75">
      <c r="A1421" s="16"/>
      <c r="B1421" s="16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24"/>
    </row>
    <row r="1422" spans="1:14" ht="12.75">
      <c r="A1422" s="16"/>
      <c r="B1422" s="16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24"/>
    </row>
    <row r="1423" spans="1:14" ht="12.75">
      <c r="A1423" s="16"/>
      <c r="B1423" s="16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24"/>
    </row>
    <row r="1424" spans="1:14" ht="12.75">
      <c r="A1424" s="16"/>
      <c r="B1424" s="16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24"/>
    </row>
    <row r="1425" spans="1:14" ht="12.75">
      <c r="A1425" s="16"/>
      <c r="B1425" s="16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24"/>
    </row>
    <row r="1426" spans="1:14" ht="12.75">
      <c r="A1426" s="16"/>
      <c r="B1426" s="16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24"/>
    </row>
    <row r="1427" spans="1:14" ht="12.75">
      <c r="A1427" s="16"/>
      <c r="B1427" s="16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24"/>
    </row>
    <row r="1428" spans="1:14" ht="12.75">
      <c r="A1428" s="16"/>
      <c r="B1428" s="16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24"/>
    </row>
    <row r="1429" spans="1:14" ht="12.75">
      <c r="A1429" s="16"/>
      <c r="B1429" s="16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24"/>
    </row>
    <row r="1430" spans="1:14" ht="12.75">
      <c r="A1430" s="16"/>
      <c r="B1430" s="16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24"/>
    </row>
    <row r="1431" spans="1:14" ht="12.75">
      <c r="A1431" s="16"/>
      <c r="B1431" s="16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24"/>
    </row>
    <row r="1432" spans="1:14" ht="12.75">
      <c r="A1432" s="16"/>
      <c r="B1432" s="16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24"/>
    </row>
    <row r="1433" spans="1:14" ht="12.75">
      <c r="A1433" s="16"/>
      <c r="B1433" s="16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24"/>
    </row>
    <row r="1434" spans="1:14" ht="12.75">
      <c r="A1434" s="16"/>
      <c r="B1434" s="16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24"/>
    </row>
    <row r="1435" spans="1:14" ht="12.75">
      <c r="A1435" s="16"/>
      <c r="B1435" s="16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24"/>
    </row>
    <row r="1436" spans="1:14" ht="12.75">
      <c r="A1436" s="16"/>
      <c r="B1436" s="16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24"/>
    </row>
    <row r="1437" spans="1:14" ht="12.75">
      <c r="A1437" s="16"/>
      <c r="B1437" s="16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24"/>
    </row>
    <row r="1438" spans="1:14" ht="12.75">
      <c r="A1438" s="16"/>
      <c r="B1438" s="16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24"/>
    </row>
    <row r="1439" spans="1:14" ht="12.75">
      <c r="A1439" s="16"/>
      <c r="B1439" s="16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24"/>
    </row>
    <row r="1440" spans="1:14" ht="12.75">
      <c r="A1440" s="16"/>
      <c r="B1440" s="16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24"/>
    </row>
    <row r="1441" spans="1:14" ht="12.75">
      <c r="A1441" s="16"/>
      <c r="B1441" s="16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24"/>
    </row>
    <row r="1442" spans="1:14" ht="12.75">
      <c r="A1442" s="16"/>
      <c r="B1442" s="16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24"/>
    </row>
    <row r="1443" spans="1:14" ht="12.75">
      <c r="A1443" s="16"/>
      <c r="B1443" s="16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24"/>
    </row>
    <row r="1444" spans="1:14" ht="12.75">
      <c r="A1444" s="16"/>
      <c r="B1444" s="16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24"/>
    </row>
    <row r="1445" spans="1:14" ht="12.75">
      <c r="A1445" s="16"/>
      <c r="B1445" s="16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24"/>
    </row>
    <row r="1446" spans="1:14" ht="12.75">
      <c r="A1446" s="16"/>
      <c r="B1446" s="16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24"/>
    </row>
    <row r="1447" spans="1:14" ht="12.75">
      <c r="A1447" s="16"/>
      <c r="B1447" s="16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24"/>
    </row>
    <row r="1448" spans="1:14" ht="12.75">
      <c r="A1448" s="16"/>
      <c r="B1448" s="16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24"/>
    </row>
    <row r="1449" spans="1:14" ht="12.75">
      <c r="A1449" s="16"/>
      <c r="B1449" s="16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24"/>
    </row>
    <row r="1450" spans="1:14" ht="12.75">
      <c r="A1450" s="16"/>
      <c r="B1450" s="16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24"/>
    </row>
    <row r="1451" spans="1:14" ht="12.75">
      <c r="A1451" s="16"/>
      <c r="B1451" s="16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24"/>
    </row>
    <row r="1452" spans="1:14" ht="12.75">
      <c r="A1452" s="16"/>
      <c r="B1452" s="16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24"/>
    </row>
    <row r="1453" spans="1:14" ht="12.75">
      <c r="A1453" s="16"/>
      <c r="B1453" s="16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24"/>
    </row>
    <row r="1454" spans="1:14" ht="12.75">
      <c r="A1454" s="16"/>
      <c r="B1454" s="16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24"/>
    </row>
    <row r="1455" spans="1:14" ht="12.75">
      <c r="A1455" s="16"/>
      <c r="B1455" s="16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24"/>
    </row>
    <row r="1456" spans="1:14" ht="12.75">
      <c r="A1456" s="16"/>
      <c r="B1456" s="16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24"/>
    </row>
    <row r="1457" spans="1:14" ht="12.75">
      <c r="A1457" s="16"/>
      <c r="B1457" s="16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24"/>
    </row>
    <row r="1458" spans="1:14" ht="12.75">
      <c r="A1458" s="16"/>
      <c r="B1458" s="16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24"/>
    </row>
    <row r="1459" spans="1:14" ht="12.75">
      <c r="A1459" s="16"/>
      <c r="B1459" s="16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24"/>
    </row>
    <row r="1460" spans="1:14" ht="12.75">
      <c r="A1460" s="16"/>
      <c r="B1460" s="16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24"/>
    </row>
    <row r="1461" spans="1:14" ht="12.75">
      <c r="A1461" s="16"/>
      <c r="B1461" s="16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24"/>
    </row>
    <row r="1462" spans="1:14" ht="12.75">
      <c r="A1462" s="16"/>
      <c r="B1462" s="16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24"/>
    </row>
    <row r="1463" spans="1:14" ht="12.75">
      <c r="A1463" s="16"/>
      <c r="B1463" s="16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24"/>
    </row>
    <row r="1464" spans="1:14" ht="12.75">
      <c r="A1464" s="16"/>
      <c r="B1464" s="16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24"/>
    </row>
    <row r="1465" spans="1:14" ht="12.75">
      <c r="A1465" s="16"/>
      <c r="B1465" s="16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24"/>
    </row>
    <row r="1466" spans="1:14" ht="12.75">
      <c r="A1466" s="16"/>
      <c r="B1466" s="16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24"/>
    </row>
    <row r="1467" spans="1:14" ht="12.75">
      <c r="A1467" s="16"/>
      <c r="B1467" s="16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24"/>
    </row>
    <row r="1468" spans="1:14" ht="12.75">
      <c r="A1468" s="16"/>
      <c r="B1468" s="16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24"/>
    </row>
    <row r="1469" spans="1:14" ht="12.75">
      <c r="A1469" s="16"/>
      <c r="B1469" s="16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24"/>
    </row>
    <row r="1470" spans="1:14" ht="12.75">
      <c r="A1470" s="16"/>
      <c r="B1470" s="16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24"/>
    </row>
    <row r="1471" spans="1:14" ht="12.75">
      <c r="A1471" s="16"/>
      <c r="B1471" s="16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24"/>
    </row>
    <row r="1472" spans="1:14" ht="12.75">
      <c r="A1472" s="16"/>
      <c r="B1472" s="16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24"/>
    </row>
    <row r="1473" spans="1:14" ht="12.75">
      <c r="A1473" s="16"/>
      <c r="B1473" s="16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24"/>
    </row>
    <row r="1474" spans="1:14" ht="12.75">
      <c r="A1474" s="16"/>
      <c r="B1474" s="16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24"/>
    </row>
    <row r="1475" spans="1:14" ht="12.75">
      <c r="A1475" s="16"/>
      <c r="B1475" s="16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24"/>
    </row>
    <row r="1476" spans="1:14" ht="12.75">
      <c r="A1476" s="16"/>
      <c r="B1476" s="16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24"/>
    </row>
    <row r="1477" spans="1:14" ht="12.75">
      <c r="A1477" s="16"/>
      <c r="B1477" s="16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24"/>
    </row>
    <row r="1478" spans="1:14" ht="12.75">
      <c r="A1478" s="16"/>
      <c r="B1478" s="16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24"/>
    </row>
    <row r="1479" spans="1:14" ht="12.75">
      <c r="A1479" s="16"/>
      <c r="B1479" s="16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24"/>
    </row>
    <row r="1480" spans="1:14" ht="12.75">
      <c r="A1480" s="16"/>
      <c r="B1480" s="16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24"/>
    </row>
    <row r="1481" spans="1:14" ht="12.75">
      <c r="A1481" s="16"/>
      <c r="B1481" s="16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24"/>
    </row>
    <row r="1482" spans="1:14" ht="12.75">
      <c r="A1482" s="16"/>
      <c r="B1482" s="16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24"/>
    </row>
    <row r="1483" spans="1:14" ht="12.75">
      <c r="A1483" s="16"/>
      <c r="B1483" s="16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24"/>
    </row>
    <row r="1484" spans="1:14" ht="12.75">
      <c r="A1484" s="16"/>
      <c r="B1484" s="16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24"/>
    </row>
    <row r="1485" spans="1:14" ht="12.75">
      <c r="A1485" s="16"/>
      <c r="B1485" s="16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24"/>
    </row>
    <row r="1486" spans="1:14" ht="12.75">
      <c r="A1486" s="16"/>
      <c r="B1486" s="16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24"/>
    </row>
    <row r="1487" spans="1:14" ht="12.75">
      <c r="A1487" s="16"/>
      <c r="B1487" s="16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24"/>
    </row>
    <row r="1488" spans="1:14" ht="12.75">
      <c r="A1488" s="16"/>
      <c r="B1488" s="16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24"/>
    </row>
    <row r="1489" spans="1:14" ht="12.75">
      <c r="A1489" s="16"/>
      <c r="B1489" s="16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24"/>
    </row>
    <row r="1490" spans="1:14" ht="12.75">
      <c r="A1490" s="16"/>
      <c r="B1490" s="16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24"/>
    </row>
    <row r="1491" spans="1:14" ht="12.75">
      <c r="A1491" s="16"/>
      <c r="B1491" s="16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24"/>
    </row>
    <row r="1492" spans="1:14" ht="12.75">
      <c r="A1492" s="16"/>
      <c r="B1492" s="16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24"/>
    </row>
    <row r="1493" spans="1:14" ht="12.75">
      <c r="A1493" s="16"/>
      <c r="B1493" s="16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24"/>
    </row>
    <row r="1494" spans="1:14" ht="12.75">
      <c r="A1494" s="16"/>
      <c r="B1494" s="16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24"/>
    </row>
    <row r="1495" spans="1:14" ht="12.75">
      <c r="A1495" s="16"/>
      <c r="B1495" s="16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24"/>
    </row>
    <row r="1496" spans="1:14" ht="12.75">
      <c r="A1496" s="16"/>
      <c r="B1496" s="16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24"/>
    </row>
    <row r="1497" spans="1:14" ht="12.75">
      <c r="A1497" s="16"/>
      <c r="B1497" s="16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24"/>
    </row>
    <row r="1498" spans="1:14" ht="12.75">
      <c r="A1498" s="16"/>
      <c r="B1498" s="16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24"/>
    </row>
    <row r="1499" spans="1:14" ht="12.75">
      <c r="A1499" s="16"/>
      <c r="B1499" s="16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24"/>
    </row>
    <row r="1500" spans="1:14" ht="12.75">
      <c r="A1500" s="16"/>
      <c r="B1500" s="16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24"/>
    </row>
    <row r="1501" spans="1:14" ht="12.75">
      <c r="A1501" s="16"/>
      <c r="B1501" s="16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24"/>
    </row>
    <row r="1502" spans="1:14" ht="12.75">
      <c r="A1502" s="16"/>
      <c r="B1502" s="16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24"/>
    </row>
    <row r="1503" spans="1:14" ht="12.75">
      <c r="A1503" s="16"/>
      <c r="B1503" s="16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24"/>
    </row>
    <row r="1504" spans="1:14" ht="12.75">
      <c r="A1504" s="16"/>
      <c r="B1504" s="16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24"/>
    </row>
    <row r="1505" spans="1:14" ht="12.75">
      <c r="A1505" s="16"/>
      <c r="B1505" s="16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24"/>
    </row>
    <row r="1506" spans="1:14" ht="12.75">
      <c r="A1506" s="16"/>
      <c r="B1506" s="16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24"/>
    </row>
    <row r="1507" spans="1:14" ht="12.75">
      <c r="A1507" s="16"/>
      <c r="B1507" s="16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24"/>
    </row>
    <row r="1508" spans="1:14" ht="12.75">
      <c r="A1508" s="16"/>
      <c r="B1508" s="16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24"/>
    </row>
    <row r="1509" spans="1:14" ht="12.75">
      <c r="A1509" s="16"/>
      <c r="B1509" s="16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24"/>
    </row>
    <row r="1510" spans="1:14" ht="12.75">
      <c r="A1510" s="16"/>
      <c r="B1510" s="16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24"/>
    </row>
    <row r="1511" spans="1:14" ht="12.75">
      <c r="A1511" s="16"/>
      <c r="B1511" s="16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24"/>
    </row>
    <row r="1512" spans="1:14" ht="12.75">
      <c r="A1512" s="16"/>
      <c r="B1512" s="16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24"/>
    </row>
    <row r="1513" spans="1:14" ht="12.75">
      <c r="A1513" s="16"/>
      <c r="B1513" s="16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24"/>
    </row>
    <row r="1514" spans="1:14" ht="12.75">
      <c r="A1514" s="16"/>
      <c r="B1514" s="16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24"/>
    </row>
    <row r="1515" spans="1:14" ht="12.75">
      <c r="A1515" s="16"/>
      <c r="B1515" s="16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24"/>
    </row>
    <row r="1516" spans="1:14" ht="12.75">
      <c r="A1516" s="16"/>
      <c r="B1516" s="16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24"/>
    </row>
    <row r="1517" spans="1:14" ht="12.75">
      <c r="A1517" s="16"/>
      <c r="B1517" s="16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24"/>
    </row>
    <row r="1518" spans="1:14" ht="12.75">
      <c r="A1518" s="16"/>
      <c r="B1518" s="16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24"/>
    </row>
    <row r="1519" spans="1:14" ht="12.75">
      <c r="A1519" s="16"/>
      <c r="B1519" s="16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24"/>
    </row>
    <row r="1520" spans="1:14" ht="12.75">
      <c r="A1520" s="16"/>
      <c r="B1520" s="16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24"/>
    </row>
    <row r="1521" spans="1:14" ht="12.75">
      <c r="A1521" s="16"/>
      <c r="B1521" s="16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24"/>
    </row>
    <row r="1522" spans="1:14" ht="12.75">
      <c r="A1522" s="16"/>
      <c r="B1522" s="16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24"/>
    </row>
    <row r="1523" spans="1:14" ht="12.75">
      <c r="A1523" s="16"/>
      <c r="B1523" s="16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24"/>
    </row>
    <row r="1524" spans="1:14" ht="12.75">
      <c r="A1524" s="16"/>
      <c r="B1524" s="16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24"/>
    </row>
    <row r="1525" spans="1:14" ht="12.75">
      <c r="A1525" s="16"/>
      <c r="B1525" s="16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24"/>
    </row>
    <row r="1526" spans="1:14" ht="12.75">
      <c r="A1526" s="16"/>
      <c r="B1526" s="16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24"/>
    </row>
    <row r="1527" spans="1:14" ht="12.75">
      <c r="A1527" s="16"/>
      <c r="B1527" s="16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24"/>
    </row>
    <row r="1528" spans="1:14" ht="12.75">
      <c r="A1528" s="16"/>
      <c r="B1528" s="16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24"/>
    </row>
    <row r="1529" spans="1:14" ht="12.75">
      <c r="A1529" s="16"/>
      <c r="B1529" s="16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24"/>
    </row>
    <row r="1530" spans="1:14" ht="12.75">
      <c r="A1530" s="16"/>
      <c r="B1530" s="16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24"/>
    </row>
    <row r="1531" spans="1:14" ht="12.75">
      <c r="A1531" s="16"/>
      <c r="B1531" s="16"/>
      <c r="C1531" s="40"/>
      <c r="D1531" s="40"/>
      <c r="E1531" s="40"/>
      <c r="F1531" s="40"/>
      <c r="G1531" s="40"/>
      <c r="H1531" s="40"/>
      <c r="I1531" s="40"/>
      <c r="J1531" s="40"/>
      <c r="K1531" s="40"/>
      <c r="L1531" s="40"/>
      <c r="M1531" s="40"/>
      <c r="N1531" s="24"/>
    </row>
    <row r="1532" spans="1:14" ht="12.75">
      <c r="A1532" s="16"/>
      <c r="B1532" s="16"/>
      <c r="C1532" s="40"/>
      <c r="D1532" s="40"/>
      <c r="E1532" s="40"/>
      <c r="F1532" s="40"/>
      <c r="G1532" s="40"/>
      <c r="H1532" s="40"/>
      <c r="I1532" s="40"/>
      <c r="J1532" s="40"/>
      <c r="K1532" s="40"/>
      <c r="L1532" s="40"/>
      <c r="M1532" s="40"/>
      <c r="N1532" s="24"/>
    </row>
    <row r="1533" spans="1:14" ht="12.75">
      <c r="A1533" s="16"/>
      <c r="B1533" s="16"/>
      <c r="C1533" s="40"/>
      <c r="D1533" s="40"/>
      <c r="E1533" s="40"/>
      <c r="F1533" s="40"/>
      <c r="G1533" s="40"/>
      <c r="H1533" s="40"/>
      <c r="I1533" s="40"/>
      <c r="J1533" s="40"/>
      <c r="K1533" s="40"/>
      <c r="L1533" s="40"/>
      <c r="M1533" s="40"/>
      <c r="N1533" s="24"/>
    </row>
    <row r="1534" spans="1:14" ht="12.75">
      <c r="A1534" s="16"/>
      <c r="B1534" s="16"/>
      <c r="C1534" s="40"/>
      <c r="D1534" s="40"/>
      <c r="E1534" s="40"/>
      <c r="F1534" s="40"/>
      <c r="G1534" s="40"/>
      <c r="H1534" s="40"/>
      <c r="I1534" s="40"/>
      <c r="J1534" s="40"/>
      <c r="K1534" s="40"/>
      <c r="L1534" s="40"/>
      <c r="M1534" s="40"/>
      <c r="N1534" s="24"/>
    </row>
    <row r="1535" spans="1:14" ht="12.75">
      <c r="A1535" s="16"/>
      <c r="B1535" s="16"/>
      <c r="C1535" s="40"/>
      <c r="D1535" s="40"/>
      <c r="E1535" s="40"/>
      <c r="F1535" s="40"/>
      <c r="G1535" s="40"/>
      <c r="H1535" s="40"/>
      <c r="I1535" s="40"/>
      <c r="J1535" s="40"/>
      <c r="K1535" s="40"/>
      <c r="L1535" s="40"/>
      <c r="M1535" s="40"/>
      <c r="N1535" s="24"/>
    </row>
    <row r="1536" spans="1:14" ht="12.75">
      <c r="A1536" s="16"/>
      <c r="B1536" s="16"/>
      <c r="C1536" s="40"/>
      <c r="D1536" s="40"/>
      <c r="E1536" s="40"/>
      <c r="F1536" s="40"/>
      <c r="G1536" s="40"/>
      <c r="H1536" s="40"/>
      <c r="I1536" s="40"/>
      <c r="J1536" s="40"/>
      <c r="K1536" s="40"/>
      <c r="L1536" s="40"/>
      <c r="M1536" s="40"/>
      <c r="N1536" s="24"/>
    </row>
    <row r="1537" spans="1:14" ht="12.75">
      <c r="A1537" s="16"/>
      <c r="B1537" s="16"/>
      <c r="C1537" s="40"/>
      <c r="D1537" s="40"/>
      <c r="E1537" s="40"/>
      <c r="F1537" s="40"/>
      <c r="G1537" s="40"/>
      <c r="H1537" s="40"/>
      <c r="I1537" s="40"/>
      <c r="J1537" s="40"/>
      <c r="K1537" s="40"/>
      <c r="L1537" s="40"/>
      <c r="M1537" s="40"/>
      <c r="N1537" s="24"/>
    </row>
    <row r="1538" spans="1:14" ht="12.75">
      <c r="A1538" s="16"/>
      <c r="B1538" s="16"/>
      <c r="C1538" s="40"/>
      <c r="D1538" s="40"/>
      <c r="E1538" s="40"/>
      <c r="F1538" s="40"/>
      <c r="G1538" s="40"/>
      <c r="H1538" s="40"/>
      <c r="I1538" s="40"/>
      <c r="J1538" s="40"/>
      <c r="K1538" s="40"/>
      <c r="L1538" s="40"/>
      <c r="M1538" s="40"/>
      <c r="N1538" s="24"/>
    </row>
    <row r="1539" spans="1:14" ht="12.75">
      <c r="A1539" s="16"/>
      <c r="B1539" s="16"/>
      <c r="C1539" s="40"/>
      <c r="D1539" s="40"/>
      <c r="E1539" s="40"/>
      <c r="F1539" s="40"/>
      <c r="G1539" s="40"/>
      <c r="H1539" s="40"/>
      <c r="I1539" s="40"/>
      <c r="J1539" s="40"/>
      <c r="K1539" s="40"/>
      <c r="L1539" s="40"/>
      <c r="M1539" s="40"/>
      <c r="N1539" s="24"/>
    </row>
    <row r="1540" spans="1:14" ht="12.75">
      <c r="A1540" s="16"/>
      <c r="B1540" s="16"/>
      <c r="C1540" s="40"/>
      <c r="D1540" s="40"/>
      <c r="E1540" s="40"/>
      <c r="F1540" s="40"/>
      <c r="G1540" s="40"/>
      <c r="H1540" s="40"/>
      <c r="I1540" s="40"/>
      <c r="J1540" s="40"/>
      <c r="K1540" s="40"/>
      <c r="L1540" s="40"/>
      <c r="M1540" s="40"/>
      <c r="N1540" s="24"/>
    </row>
    <row r="1541" spans="1:14" ht="12.75">
      <c r="A1541" s="16"/>
      <c r="B1541" s="16"/>
      <c r="C1541" s="40"/>
      <c r="D1541" s="40"/>
      <c r="E1541" s="40"/>
      <c r="F1541" s="40"/>
      <c r="G1541" s="40"/>
      <c r="H1541" s="40"/>
      <c r="I1541" s="40"/>
      <c r="J1541" s="40"/>
      <c r="K1541" s="40"/>
      <c r="L1541" s="40"/>
      <c r="M1541" s="40"/>
      <c r="N1541" s="24"/>
    </row>
    <row r="1542" spans="1:14" ht="12.75">
      <c r="A1542" s="16"/>
      <c r="B1542" s="16"/>
      <c r="C1542" s="40"/>
      <c r="D1542" s="40"/>
      <c r="E1542" s="40"/>
      <c r="F1542" s="40"/>
      <c r="G1542" s="40"/>
      <c r="H1542" s="40"/>
      <c r="I1542" s="40"/>
      <c r="J1542" s="40"/>
      <c r="K1542" s="40"/>
      <c r="L1542" s="40"/>
      <c r="M1542" s="40"/>
      <c r="N1542" s="24"/>
    </row>
    <row r="1543" spans="1:14" ht="12.75">
      <c r="A1543" s="16"/>
      <c r="B1543" s="16"/>
      <c r="C1543" s="40"/>
      <c r="D1543" s="40"/>
      <c r="E1543" s="40"/>
      <c r="F1543" s="40"/>
      <c r="G1543" s="40"/>
      <c r="H1543" s="40"/>
      <c r="I1543" s="40"/>
      <c r="J1543" s="40"/>
      <c r="K1543" s="40"/>
      <c r="L1543" s="40"/>
      <c r="M1543" s="40"/>
      <c r="N1543" s="24"/>
    </row>
    <row r="1544" spans="1:14" ht="12.75">
      <c r="A1544" s="16"/>
      <c r="B1544" s="16"/>
      <c r="C1544" s="40"/>
      <c r="D1544" s="40"/>
      <c r="E1544" s="40"/>
      <c r="F1544" s="40"/>
      <c r="G1544" s="40"/>
      <c r="H1544" s="40"/>
      <c r="I1544" s="40"/>
      <c r="J1544" s="40"/>
      <c r="K1544" s="40"/>
      <c r="L1544" s="40"/>
      <c r="M1544" s="40"/>
      <c r="N1544" s="24"/>
    </row>
    <row r="1545" spans="1:14" ht="12.75">
      <c r="A1545" s="16"/>
      <c r="B1545" s="16"/>
      <c r="C1545" s="40"/>
      <c r="D1545" s="40"/>
      <c r="E1545" s="40"/>
      <c r="F1545" s="40"/>
      <c r="G1545" s="40"/>
      <c r="H1545" s="40"/>
      <c r="I1545" s="40"/>
      <c r="J1545" s="40"/>
      <c r="K1545" s="40"/>
      <c r="L1545" s="40"/>
      <c r="M1545" s="40"/>
      <c r="N1545" s="24"/>
    </row>
    <row r="1546" spans="1:14" ht="12.75">
      <c r="A1546" s="16"/>
      <c r="B1546" s="16"/>
      <c r="C1546" s="40"/>
      <c r="D1546" s="40"/>
      <c r="E1546" s="40"/>
      <c r="F1546" s="40"/>
      <c r="G1546" s="40"/>
      <c r="H1546" s="40"/>
      <c r="I1546" s="40"/>
      <c r="J1546" s="40"/>
      <c r="K1546" s="40"/>
      <c r="L1546" s="40"/>
      <c r="M1546" s="40"/>
      <c r="N1546" s="24"/>
    </row>
    <row r="1547" spans="1:14" ht="12.75">
      <c r="A1547" s="16"/>
      <c r="B1547" s="16"/>
      <c r="C1547" s="40"/>
      <c r="D1547" s="40"/>
      <c r="E1547" s="40"/>
      <c r="F1547" s="40"/>
      <c r="G1547" s="40"/>
      <c r="H1547" s="40"/>
      <c r="I1547" s="40"/>
      <c r="J1547" s="40"/>
      <c r="K1547" s="40"/>
      <c r="L1547" s="40"/>
      <c r="M1547" s="40"/>
      <c r="N1547" s="24"/>
    </row>
    <row r="1548" spans="1:14" ht="12.75">
      <c r="A1548" s="16"/>
      <c r="B1548" s="16"/>
      <c r="C1548" s="40"/>
      <c r="D1548" s="40"/>
      <c r="E1548" s="40"/>
      <c r="F1548" s="40"/>
      <c r="G1548" s="40"/>
      <c r="H1548" s="40"/>
      <c r="I1548" s="40"/>
      <c r="J1548" s="40"/>
      <c r="K1548" s="40"/>
      <c r="L1548" s="40"/>
      <c r="M1548" s="40"/>
      <c r="N1548" s="24"/>
    </row>
    <row r="1549" spans="1:14" ht="12.75">
      <c r="A1549" s="16"/>
      <c r="B1549" s="16"/>
      <c r="C1549" s="40"/>
      <c r="D1549" s="40"/>
      <c r="E1549" s="40"/>
      <c r="F1549" s="40"/>
      <c r="G1549" s="40"/>
      <c r="H1549" s="40"/>
      <c r="I1549" s="40"/>
      <c r="J1549" s="40"/>
      <c r="K1549" s="40"/>
      <c r="L1549" s="40"/>
      <c r="M1549" s="40"/>
      <c r="N1549" s="24"/>
    </row>
    <row r="1550" spans="1:14" ht="12.75">
      <c r="A1550" s="16"/>
      <c r="B1550" s="16"/>
      <c r="C1550" s="40"/>
      <c r="D1550" s="40"/>
      <c r="E1550" s="40"/>
      <c r="F1550" s="40"/>
      <c r="G1550" s="40"/>
      <c r="H1550" s="40"/>
      <c r="I1550" s="40"/>
      <c r="J1550" s="40"/>
      <c r="K1550" s="40"/>
      <c r="L1550" s="40"/>
      <c r="M1550" s="40"/>
      <c r="N1550" s="24"/>
    </row>
    <row r="1551" spans="1:14" ht="12.75">
      <c r="A1551" s="16"/>
      <c r="B1551" s="16"/>
      <c r="C1551" s="40"/>
      <c r="D1551" s="40"/>
      <c r="E1551" s="40"/>
      <c r="F1551" s="40"/>
      <c r="G1551" s="40"/>
      <c r="H1551" s="40"/>
      <c r="I1551" s="40"/>
      <c r="J1551" s="40"/>
      <c r="K1551" s="40"/>
      <c r="L1551" s="40"/>
      <c r="M1551" s="40"/>
      <c r="N1551" s="24"/>
    </row>
    <row r="1552" spans="1:14" ht="12.75">
      <c r="A1552" s="16"/>
      <c r="B1552" s="16"/>
      <c r="C1552" s="40"/>
      <c r="D1552" s="40"/>
      <c r="E1552" s="40"/>
      <c r="F1552" s="40"/>
      <c r="G1552" s="40"/>
      <c r="H1552" s="40"/>
      <c r="I1552" s="40"/>
      <c r="J1552" s="40"/>
      <c r="K1552" s="40"/>
      <c r="L1552" s="40"/>
      <c r="M1552" s="40"/>
      <c r="N1552" s="24"/>
    </row>
    <row r="1553" spans="1:14" ht="12.75">
      <c r="A1553" s="16"/>
      <c r="B1553" s="16"/>
      <c r="C1553" s="40"/>
      <c r="D1553" s="40"/>
      <c r="E1553" s="40"/>
      <c r="F1553" s="40"/>
      <c r="G1553" s="40"/>
      <c r="H1553" s="40"/>
      <c r="I1553" s="40"/>
      <c r="J1553" s="40"/>
      <c r="K1553" s="40"/>
      <c r="L1553" s="40"/>
      <c r="M1553" s="40"/>
      <c r="N1553" s="24"/>
    </row>
    <row r="1554" spans="1:14" ht="12.75">
      <c r="A1554" s="16"/>
      <c r="B1554" s="16"/>
      <c r="C1554" s="40"/>
      <c r="D1554" s="40"/>
      <c r="E1554" s="40"/>
      <c r="F1554" s="40"/>
      <c r="G1554" s="40"/>
      <c r="H1554" s="40"/>
      <c r="I1554" s="40"/>
      <c r="J1554" s="40"/>
      <c r="K1554" s="40"/>
      <c r="L1554" s="40"/>
      <c r="M1554" s="40"/>
      <c r="N1554" s="24"/>
    </row>
    <row r="1555" spans="1:14" ht="12.75">
      <c r="A1555" s="16"/>
      <c r="B1555" s="16"/>
      <c r="C1555" s="40"/>
      <c r="D1555" s="40"/>
      <c r="E1555" s="40"/>
      <c r="F1555" s="40"/>
      <c r="G1555" s="40"/>
      <c r="H1555" s="40"/>
      <c r="I1555" s="40"/>
      <c r="J1555" s="40"/>
      <c r="K1555" s="40"/>
      <c r="L1555" s="40"/>
      <c r="M1555" s="40"/>
      <c r="N1555" s="24"/>
    </row>
    <row r="1556" spans="1:14" ht="12.75">
      <c r="A1556" s="16"/>
      <c r="B1556" s="16"/>
      <c r="C1556" s="40"/>
      <c r="D1556" s="40"/>
      <c r="E1556" s="40"/>
      <c r="F1556" s="40"/>
      <c r="G1556" s="40"/>
      <c r="H1556" s="40"/>
      <c r="I1556" s="40"/>
      <c r="J1556" s="40"/>
      <c r="K1556" s="40"/>
      <c r="L1556" s="40"/>
      <c r="M1556" s="40"/>
      <c r="N1556" s="24"/>
    </row>
    <row r="1557" spans="1:14" ht="12.75">
      <c r="A1557" s="16"/>
      <c r="B1557" s="16"/>
      <c r="C1557" s="40"/>
      <c r="D1557" s="40"/>
      <c r="E1557" s="40"/>
      <c r="F1557" s="40"/>
      <c r="G1557" s="40"/>
      <c r="H1557" s="40"/>
      <c r="I1557" s="40"/>
      <c r="J1557" s="40"/>
      <c r="K1557" s="40"/>
      <c r="L1557" s="40"/>
      <c r="M1557" s="40"/>
      <c r="N1557" s="24"/>
    </row>
    <row r="1558" spans="1:14" ht="12.75">
      <c r="A1558" s="16"/>
      <c r="B1558" s="16"/>
      <c r="C1558" s="40"/>
      <c r="D1558" s="40"/>
      <c r="E1558" s="40"/>
      <c r="F1558" s="40"/>
      <c r="G1558" s="40"/>
      <c r="H1558" s="40"/>
      <c r="I1558" s="40"/>
      <c r="J1558" s="40"/>
      <c r="K1558" s="40"/>
      <c r="L1558" s="40"/>
      <c r="M1558" s="40"/>
      <c r="N1558" s="24"/>
    </row>
    <row r="1559" spans="1:14" ht="12.75">
      <c r="A1559" s="16"/>
      <c r="B1559" s="16"/>
      <c r="C1559" s="40"/>
      <c r="D1559" s="40"/>
      <c r="E1559" s="40"/>
      <c r="F1559" s="40"/>
      <c r="G1559" s="40"/>
      <c r="H1559" s="40"/>
      <c r="I1559" s="40"/>
      <c r="J1559" s="40"/>
      <c r="K1559" s="40"/>
      <c r="L1559" s="40"/>
      <c r="M1559" s="40"/>
      <c r="N1559" s="24"/>
    </row>
    <row r="1560" spans="1:14" ht="12.75">
      <c r="A1560" s="16"/>
      <c r="B1560" s="16"/>
      <c r="C1560" s="40"/>
      <c r="D1560" s="40"/>
      <c r="E1560" s="40"/>
      <c r="F1560" s="40"/>
      <c r="G1560" s="40"/>
      <c r="H1560" s="40"/>
      <c r="I1560" s="40"/>
      <c r="J1560" s="40"/>
      <c r="K1560" s="40"/>
      <c r="L1560" s="40"/>
      <c r="M1560" s="40"/>
      <c r="N1560" s="24"/>
    </row>
    <row r="1561" spans="1:14" ht="12.75">
      <c r="A1561" s="16"/>
      <c r="B1561" s="16"/>
      <c r="C1561" s="40"/>
      <c r="D1561" s="40"/>
      <c r="E1561" s="40"/>
      <c r="F1561" s="40"/>
      <c r="G1561" s="40"/>
      <c r="H1561" s="40"/>
      <c r="I1561" s="40"/>
      <c r="J1561" s="40"/>
      <c r="K1561" s="40"/>
      <c r="L1561" s="40"/>
      <c r="M1561" s="40"/>
      <c r="N1561" s="24"/>
    </row>
    <row r="1562" spans="1:14" ht="12.75">
      <c r="A1562" s="16"/>
      <c r="B1562" s="16"/>
      <c r="C1562" s="40"/>
      <c r="D1562" s="40"/>
      <c r="E1562" s="40"/>
      <c r="F1562" s="40"/>
      <c r="G1562" s="40"/>
      <c r="H1562" s="40"/>
      <c r="I1562" s="40"/>
      <c r="J1562" s="40"/>
      <c r="K1562" s="40"/>
      <c r="L1562" s="40"/>
      <c r="M1562" s="40"/>
      <c r="N1562" s="24"/>
    </row>
    <row r="1563" spans="1:14" ht="12.75">
      <c r="A1563" s="16"/>
      <c r="B1563" s="16"/>
      <c r="C1563" s="40"/>
      <c r="D1563" s="40"/>
      <c r="E1563" s="40"/>
      <c r="F1563" s="40"/>
      <c r="G1563" s="40"/>
      <c r="H1563" s="40"/>
      <c r="I1563" s="40"/>
      <c r="J1563" s="40"/>
      <c r="K1563" s="40"/>
      <c r="L1563" s="40"/>
      <c r="M1563" s="40"/>
      <c r="N1563" s="24"/>
    </row>
    <row r="1564" spans="1:14" ht="12.75">
      <c r="A1564" s="16"/>
      <c r="B1564" s="16"/>
      <c r="C1564" s="40"/>
      <c r="D1564" s="40"/>
      <c r="E1564" s="40"/>
      <c r="F1564" s="40"/>
      <c r="G1564" s="40"/>
      <c r="H1564" s="40"/>
      <c r="I1564" s="40"/>
      <c r="J1564" s="40"/>
      <c r="K1564" s="40"/>
      <c r="L1564" s="40"/>
      <c r="M1564" s="40"/>
      <c r="N1564" s="24"/>
    </row>
    <row r="1565" spans="1:14" ht="12.75">
      <c r="A1565" s="16"/>
      <c r="B1565" s="16"/>
      <c r="C1565" s="40"/>
      <c r="D1565" s="40"/>
      <c r="E1565" s="40"/>
      <c r="F1565" s="40"/>
      <c r="G1565" s="40"/>
      <c r="H1565" s="40"/>
      <c r="I1565" s="40"/>
      <c r="J1565" s="40"/>
      <c r="K1565" s="40"/>
      <c r="L1565" s="40"/>
      <c r="M1565" s="40"/>
      <c r="N1565" s="24"/>
    </row>
    <row r="1566" spans="1:14" ht="12.75">
      <c r="A1566" s="16"/>
      <c r="B1566" s="16"/>
      <c r="C1566" s="40"/>
      <c r="D1566" s="40"/>
      <c r="E1566" s="40"/>
      <c r="F1566" s="40"/>
      <c r="G1566" s="40"/>
      <c r="H1566" s="40"/>
      <c r="I1566" s="40"/>
      <c r="J1566" s="40"/>
      <c r="K1566" s="40"/>
      <c r="L1566" s="40"/>
      <c r="M1566" s="40"/>
      <c r="N1566" s="24"/>
    </row>
    <row r="1567" spans="1:14" ht="12.75">
      <c r="A1567" s="16"/>
      <c r="B1567" s="16"/>
      <c r="C1567" s="40"/>
      <c r="D1567" s="40"/>
      <c r="E1567" s="40"/>
      <c r="F1567" s="40"/>
      <c r="G1567" s="40"/>
      <c r="H1567" s="40"/>
      <c r="I1567" s="40"/>
      <c r="J1567" s="40"/>
      <c r="K1567" s="40"/>
      <c r="L1567" s="40"/>
      <c r="M1567" s="40"/>
      <c r="N1567" s="24"/>
    </row>
    <row r="1568" spans="1:14" ht="12.75">
      <c r="A1568" s="16"/>
      <c r="B1568" s="16"/>
      <c r="C1568" s="40"/>
      <c r="D1568" s="40"/>
      <c r="E1568" s="40"/>
      <c r="F1568" s="40"/>
      <c r="G1568" s="40"/>
      <c r="H1568" s="40"/>
      <c r="I1568" s="40"/>
      <c r="J1568" s="40"/>
      <c r="K1568" s="40"/>
      <c r="L1568" s="40"/>
      <c r="M1568" s="40"/>
      <c r="N1568" s="24"/>
    </row>
    <row r="1569" spans="1:14" ht="12.75">
      <c r="A1569" s="16"/>
      <c r="B1569" s="16"/>
      <c r="C1569" s="40"/>
      <c r="D1569" s="40"/>
      <c r="E1569" s="40"/>
      <c r="F1569" s="40"/>
      <c r="G1569" s="40"/>
      <c r="H1569" s="40"/>
      <c r="I1569" s="40"/>
      <c r="J1569" s="40"/>
      <c r="K1569" s="40"/>
      <c r="L1569" s="40"/>
      <c r="M1569" s="40"/>
      <c r="N1569" s="24"/>
    </row>
    <row r="1570" spans="1:14" ht="12.75">
      <c r="A1570" s="16"/>
      <c r="B1570" s="16"/>
      <c r="C1570" s="40"/>
      <c r="D1570" s="40"/>
      <c r="E1570" s="40"/>
      <c r="F1570" s="40"/>
      <c r="G1570" s="40"/>
      <c r="H1570" s="40"/>
      <c r="I1570" s="40"/>
      <c r="J1570" s="40"/>
      <c r="K1570" s="40"/>
      <c r="L1570" s="40"/>
      <c r="M1570" s="40"/>
      <c r="N1570" s="24"/>
    </row>
    <row r="1571" spans="1:14" ht="12.75">
      <c r="A1571" s="16"/>
      <c r="B1571" s="16"/>
      <c r="C1571" s="40"/>
      <c r="D1571" s="40"/>
      <c r="E1571" s="40"/>
      <c r="F1571" s="40"/>
      <c r="G1571" s="40"/>
      <c r="H1571" s="40"/>
      <c r="I1571" s="40"/>
      <c r="J1571" s="40"/>
      <c r="K1571" s="40"/>
      <c r="L1571" s="40"/>
      <c r="M1571" s="40"/>
      <c r="N1571" s="24"/>
    </row>
    <row r="1572" spans="1:14" ht="12.75">
      <c r="A1572" s="16"/>
      <c r="B1572" s="16"/>
      <c r="C1572" s="40"/>
      <c r="D1572" s="40"/>
      <c r="E1572" s="40"/>
      <c r="F1572" s="40"/>
      <c r="G1572" s="40"/>
      <c r="H1572" s="40"/>
      <c r="I1572" s="40"/>
      <c r="J1572" s="40"/>
      <c r="K1572" s="40"/>
      <c r="L1572" s="40"/>
      <c r="M1572" s="40"/>
      <c r="N1572" s="24"/>
    </row>
    <row r="1573" spans="1:14" ht="12.75">
      <c r="A1573" s="16"/>
      <c r="B1573" s="16"/>
      <c r="C1573" s="40"/>
      <c r="D1573" s="40"/>
      <c r="E1573" s="40"/>
      <c r="F1573" s="40"/>
      <c r="G1573" s="40"/>
      <c r="H1573" s="40"/>
      <c r="I1573" s="40"/>
      <c r="J1573" s="40"/>
      <c r="K1573" s="40"/>
      <c r="L1573" s="40"/>
      <c r="M1573" s="40"/>
      <c r="N1573" s="24"/>
    </row>
    <row r="1574" spans="1:14" ht="12.75">
      <c r="A1574" s="16"/>
      <c r="B1574" s="16"/>
      <c r="C1574" s="40"/>
      <c r="D1574" s="40"/>
      <c r="E1574" s="40"/>
      <c r="F1574" s="40"/>
      <c r="G1574" s="40"/>
      <c r="H1574" s="40"/>
      <c r="I1574" s="40"/>
      <c r="J1574" s="40"/>
      <c r="K1574" s="40"/>
      <c r="L1574" s="40"/>
      <c r="M1574" s="40"/>
      <c r="N1574" s="24"/>
    </row>
    <row r="1575" spans="1:14" ht="12.75">
      <c r="A1575" s="16"/>
      <c r="B1575" s="16"/>
      <c r="C1575" s="40"/>
      <c r="D1575" s="40"/>
      <c r="E1575" s="40"/>
      <c r="F1575" s="40"/>
      <c r="G1575" s="40"/>
      <c r="H1575" s="40"/>
      <c r="I1575" s="40"/>
      <c r="J1575" s="40"/>
      <c r="K1575" s="40"/>
      <c r="L1575" s="40"/>
      <c r="M1575" s="40"/>
      <c r="N1575" s="24"/>
    </row>
    <row r="1576" spans="1:14" ht="12.75">
      <c r="A1576" s="16"/>
      <c r="B1576" s="16"/>
      <c r="C1576" s="40"/>
      <c r="D1576" s="40"/>
      <c r="E1576" s="40"/>
      <c r="F1576" s="40"/>
      <c r="G1576" s="40"/>
      <c r="H1576" s="40"/>
      <c r="I1576" s="40"/>
      <c r="J1576" s="40"/>
      <c r="K1576" s="40"/>
      <c r="L1576" s="40"/>
      <c r="M1576" s="40"/>
      <c r="N1576" s="24"/>
    </row>
    <row r="1577" spans="1:14" ht="12.75">
      <c r="A1577" s="16"/>
      <c r="B1577" s="16"/>
      <c r="C1577" s="40"/>
      <c r="D1577" s="40"/>
      <c r="E1577" s="40"/>
      <c r="F1577" s="40"/>
      <c r="G1577" s="40"/>
      <c r="H1577" s="40"/>
      <c r="I1577" s="40"/>
      <c r="J1577" s="40"/>
      <c r="K1577" s="40"/>
      <c r="L1577" s="40"/>
      <c r="M1577" s="40"/>
      <c r="N1577" s="24"/>
    </row>
    <row r="1578" spans="1:14" ht="12.75">
      <c r="A1578" s="16"/>
      <c r="B1578" s="16"/>
      <c r="C1578" s="40"/>
      <c r="D1578" s="40"/>
      <c r="E1578" s="40"/>
      <c r="F1578" s="40"/>
      <c r="G1578" s="40"/>
      <c r="H1578" s="40"/>
      <c r="I1578" s="40"/>
      <c r="J1578" s="40"/>
      <c r="K1578" s="40"/>
      <c r="L1578" s="40"/>
      <c r="M1578" s="40"/>
      <c r="N1578" s="24"/>
    </row>
    <row r="1579" spans="1:14" ht="12.75">
      <c r="A1579" s="16"/>
      <c r="B1579" s="16"/>
      <c r="C1579" s="40"/>
      <c r="D1579" s="40"/>
      <c r="E1579" s="40"/>
      <c r="F1579" s="40"/>
      <c r="G1579" s="40"/>
      <c r="H1579" s="40"/>
      <c r="I1579" s="40"/>
      <c r="J1579" s="40"/>
      <c r="K1579" s="40"/>
      <c r="L1579" s="40"/>
      <c r="M1579" s="40"/>
      <c r="N1579" s="24"/>
    </row>
    <row r="1580" spans="1:14" ht="12.75">
      <c r="A1580" s="16"/>
      <c r="B1580" s="16"/>
      <c r="C1580" s="40"/>
      <c r="D1580" s="40"/>
      <c r="E1580" s="40"/>
      <c r="F1580" s="40"/>
      <c r="G1580" s="40"/>
      <c r="H1580" s="40"/>
      <c r="I1580" s="40"/>
      <c r="J1580" s="40"/>
      <c r="K1580" s="40"/>
      <c r="L1580" s="40"/>
      <c r="M1580" s="40"/>
      <c r="N1580" s="24"/>
    </row>
    <row r="1581" spans="1:14" ht="12.75">
      <c r="A1581" s="16"/>
      <c r="B1581" s="16"/>
      <c r="C1581" s="40"/>
      <c r="D1581" s="40"/>
      <c r="E1581" s="40"/>
      <c r="F1581" s="40"/>
      <c r="G1581" s="40"/>
      <c r="H1581" s="40"/>
      <c r="I1581" s="40"/>
      <c r="J1581" s="40"/>
      <c r="K1581" s="40"/>
      <c r="L1581" s="40"/>
      <c r="M1581" s="40"/>
      <c r="N1581" s="24"/>
    </row>
    <row r="1582" spans="1:14" ht="12.75">
      <c r="A1582" s="16"/>
      <c r="B1582" s="16"/>
      <c r="C1582" s="40"/>
      <c r="D1582" s="40"/>
      <c r="E1582" s="40"/>
      <c r="F1582" s="40"/>
      <c r="G1582" s="40"/>
      <c r="H1582" s="40"/>
      <c r="I1582" s="40"/>
      <c r="J1582" s="40"/>
      <c r="K1582" s="40"/>
      <c r="L1582" s="40"/>
      <c r="M1582" s="40"/>
      <c r="N1582" s="24"/>
    </row>
    <row r="1583" spans="1:14" ht="12.75">
      <c r="A1583" s="16"/>
      <c r="B1583" s="16"/>
      <c r="C1583" s="40"/>
      <c r="D1583" s="40"/>
      <c r="E1583" s="40"/>
      <c r="F1583" s="40"/>
      <c r="G1583" s="40"/>
      <c r="H1583" s="40"/>
      <c r="I1583" s="40"/>
      <c r="J1583" s="40"/>
      <c r="K1583" s="40"/>
      <c r="L1583" s="40"/>
      <c r="M1583" s="40"/>
      <c r="N1583" s="24"/>
    </row>
    <row r="1584" spans="1:14" ht="12.75">
      <c r="A1584" s="16"/>
      <c r="B1584" s="16"/>
      <c r="C1584" s="40"/>
      <c r="D1584" s="40"/>
      <c r="E1584" s="40"/>
      <c r="F1584" s="40"/>
      <c r="G1584" s="40"/>
      <c r="H1584" s="40"/>
      <c r="I1584" s="40"/>
      <c r="J1584" s="40"/>
      <c r="K1584" s="40"/>
      <c r="L1584" s="40"/>
      <c r="M1584" s="40"/>
      <c r="N1584" s="24"/>
    </row>
    <row r="1585" spans="1:14" ht="12.75">
      <c r="A1585" s="16"/>
      <c r="B1585" s="16"/>
      <c r="C1585" s="40"/>
      <c r="D1585" s="40"/>
      <c r="E1585" s="40"/>
      <c r="F1585" s="40"/>
      <c r="G1585" s="40"/>
      <c r="H1585" s="40"/>
      <c r="I1585" s="40"/>
      <c r="J1585" s="40"/>
      <c r="K1585" s="40"/>
      <c r="L1585" s="40"/>
      <c r="M1585" s="40"/>
      <c r="N1585" s="24"/>
    </row>
    <row r="1586" spans="1:14" ht="12.75">
      <c r="A1586" s="16"/>
      <c r="B1586" s="16"/>
      <c r="C1586" s="40"/>
      <c r="D1586" s="40"/>
      <c r="E1586" s="40"/>
      <c r="F1586" s="40"/>
      <c r="G1586" s="40"/>
      <c r="H1586" s="40"/>
      <c r="I1586" s="40"/>
      <c r="J1586" s="40"/>
      <c r="K1586" s="40"/>
      <c r="L1586" s="40"/>
      <c r="M1586" s="40"/>
      <c r="N1586" s="24"/>
    </row>
    <row r="1587" spans="1:14" ht="12.75">
      <c r="A1587" s="16"/>
      <c r="B1587" s="16"/>
      <c r="C1587" s="40"/>
      <c r="D1587" s="40"/>
      <c r="E1587" s="40"/>
      <c r="F1587" s="40"/>
      <c r="G1587" s="40"/>
      <c r="H1587" s="40"/>
      <c r="I1587" s="40"/>
      <c r="J1587" s="40"/>
      <c r="K1587" s="40"/>
      <c r="L1587" s="40"/>
      <c r="M1587" s="40"/>
      <c r="N1587" s="24"/>
    </row>
    <row r="1588" spans="1:14" ht="12.75">
      <c r="A1588" s="16"/>
      <c r="B1588" s="16"/>
      <c r="C1588" s="40"/>
      <c r="D1588" s="40"/>
      <c r="E1588" s="40"/>
      <c r="F1588" s="40"/>
      <c r="G1588" s="40"/>
      <c r="H1588" s="40"/>
      <c r="I1588" s="40"/>
      <c r="J1588" s="40"/>
      <c r="K1588" s="40"/>
      <c r="L1588" s="40"/>
      <c r="M1588" s="40"/>
      <c r="N1588" s="24"/>
    </row>
    <row r="1589" spans="1:14" ht="12.75">
      <c r="A1589" s="16"/>
      <c r="B1589" s="16"/>
      <c r="C1589" s="40"/>
      <c r="D1589" s="40"/>
      <c r="E1589" s="40"/>
      <c r="F1589" s="40"/>
      <c r="G1589" s="40"/>
      <c r="H1589" s="40"/>
      <c r="I1589" s="40"/>
      <c r="J1589" s="40"/>
      <c r="K1589" s="40"/>
      <c r="L1589" s="40"/>
      <c r="M1589" s="40"/>
      <c r="N1589" s="24"/>
    </row>
    <row r="1590" spans="1:14" ht="12.75">
      <c r="A1590" s="16"/>
      <c r="B1590" s="16"/>
      <c r="C1590" s="40"/>
      <c r="D1590" s="40"/>
      <c r="E1590" s="40"/>
      <c r="F1590" s="40"/>
      <c r="G1590" s="40"/>
      <c r="H1590" s="40"/>
      <c r="I1590" s="40"/>
      <c r="J1590" s="40"/>
      <c r="K1590" s="40"/>
      <c r="L1590" s="40"/>
      <c r="M1590" s="40"/>
      <c r="N1590" s="24"/>
    </row>
    <row r="1591" spans="1:14" ht="12.75">
      <c r="A1591" s="16"/>
      <c r="B1591" s="16"/>
      <c r="C1591" s="40"/>
      <c r="D1591" s="40"/>
      <c r="E1591" s="40"/>
      <c r="F1591" s="40"/>
      <c r="G1591" s="40"/>
      <c r="H1591" s="40"/>
      <c r="I1591" s="40"/>
      <c r="J1591" s="40"/>
      <c r="K1591" s="40"/>
      <c r="L1591" s="40"/>
      <c r="M1591" s="40"/>
      <c r="N1591" s="24"/>
    </row>
    <row r="1592" spans="1:14" ht="12.75">
      <c r="A1592" s="16"/>
      <c r="B1592" s="16"/>
      <c r="C1592" s="40"/>
      <c r="D1592" s="40"/>
      <c r="E1592" s="40"/>
      <c r="F1592" s="40"/>
      <c r="G1592" s="40"/>
      <c r="H1592" s="40"/>
      <c r="I1592" s="40"/>
      <c r="J1592" s="40"/>
      <c r="K1592" s="40"/>
      <c r="L1592" s="40"/>
      <c r="M1592" s="40"/>
      <c r="N1592" s="24"/>
    </row>
    <row r="1593" spans="1:14" ht="12.75">
      <c r="A1593" s="16"/>
      <c r="B1593" s="16"/>
      <c r="C1593" s="40"/>
      <c r="D1593" s="40"/>
      <c r="E1593" s="40"/>
      <c r="F1593" s="40"/>
      <c r="G1593" s="40"/>
      <c r="H1593" s="40"/>
      <c r="I1593" s="40"/>
      <c r="J1593" s="40"/>
      <c r="K1593" s="40"/>
      <c r="L1593" s="40"/>
      <c r="M1593" s="40"/>
      <c r="N1593" s="24"/>
    </row>
    <row r="1594" spans="1:14" ht="12.75">
      <c r="A1594" s="16"/>
      <c r="B1594" s="16"/>
      <c r="C1594" s="40"/>
      <c r="D1594" s="40"/>
      <c r="E1594" s="40"/>
      <c r="F1594" s="40"/>
      <c r="G1594" s="40"/>
      <c r="H1594" s="40"/>
      <c r="I1594" s="40"/>
      <c r="J1594" s="40"/>
      <c r="K1594" s="40"/>
      <c r="L1594" s="40"/>
      <c r="M1594" s="40"/>
      <c r="N1594" s="24"/>
    </row>
    <row r="1595" spans="1:14" ht="12.75">
      <c r="A1595" s="16"/>
      <c r="B1595" s="16"/>
      <c r="C1595" s="40"/>
      <c r="D1595" s="40"/>
      <c r="E1595" s="40"/>
      <c r="F1595" s="40"/>
      <c r="G1595" s="40"/>
      <c r="H1595" s="40"/>
      <c r="I1595" s="40"/>
      <c r="J1595" s="40"/>
      <c r="K1595" s="40"/>
      <c r="L1595" s="40"/>
      <c r="M1595" s="40"/>
      <c r="N1595" s="24"/>
    </row>
    <row r="1596" spans="1:14" ht="12.75">
      <c r="A1596" s="16"/>
      <c r="B1596" s="16"/>
      <c r="C1596" s="40"/>
      <c r="D1596" s="40"/>
      <c r="E1596" s="40"/>
      <c r="F1596" s="40"/>
      <c r="G1596" s="40"/>
      <c r="H1596" s="40"/>
      <c r="I1596" s="40"/>
      <c r="J1596" s="40"/>
      <c r="K1596" s="40"/>
      <c r="L1596" s="40"/>
      <c r="M1596" s="40"/>
      <c r="N1596" s="24"/>
    </row>
    <row r="1597" spans="1:14" ht="12.75">
      <c r="A1597" s="16"/>
      <c r="B1597" s="16"/>
      <c r="C1597" s="40"/>
      <c r="D1597" s="40"/>
      <c r="E1597" s="40"/>
      <c r="F1597" s="40"/>
      <c r="G1597" s="40"/>
      <c r="H1597" s="40"/>
      <c r="I1597" s="40"/>
      <c r="J1597" s="40"/>
      <c r="K1597" s="40"/>
      <c r="L1597" s="40"/>
      <c r="M1597" s="40"/>
      <c r="N1597" s="24"/>
    </row>
    <row r="1598" spans="1:14" ht="12.75">
      <c r="A1598" s="16"/>
      <c r="B1598" s="16"/>
      <c r="C1598" s="40"/>
      <c r="D1598" s="40"/>
      <c r="E1598" s="40"/>
      <c r="F1598" s="40"/>
      <c r="G1598" s="40"/>
      <c r="H1598" s="40"/>
      <c r="I1598" s="40"/>
      <c r="J1598" s="40"/>
      <c r="K1598" s="40"/>
      <c r="L1598" s="40"/>
      <c r="M1598" s="40"/>
      <c r="N1598" s="24"/>
    </row>
    <row r="1599" spans="1:14" ht="12.75">
      <c r="A1599" s="16"/>
      <c r="B1599" s="16"/>
      <c r="C1599" s="40"/>
      <c r="D1599" s="40"/>
      <c r="E1599" s="40"/>
      <c r="F1599" s="40"/>
      <c r="G1599" s="40"/>
      <c r="H1599" s="40"/>
      <c r="I1599" s="40"/>
      <c r="J1599" s="40"/>
      <c r="K1599" s="40"/>
      <c r="L1599" s="40"/>
      <c r="M1599" s="40"/>
      <c r="N1599" s="24"/>
    </row>
    <row r="1600" spans="1:14" ht="12.75">
      <c r="A1600" s="16"/>
      <c r="B1600" s="16"/>
      <c r="C1600" s="40"/>
      <c r="D1600" s="40"/>
      <c r="E1600" s="40"/>
      <c r="F1600" s="40"/>
      <c r="G1600" s="40"/>
      <c r="H1600" s="40"/>
      <c r="I1600" s="40"/>
      <c r="J1600" s="40"/>
      <c r="K1600" s="40"/>
      <c r="L1600" s="40"/>
      <c r="M1600" s="40"/>
      <c r="N1600" s="24"/>
    </row>
    <row r="1601" spans="1:14" ht="12.75">
      <c r="A1601" s="16"/>
      <c r="B1601" s="16"/>
      <c r="C1601" s="40"/>
      <c r="D1601" s="40"/>
      <c r="E1601" s="40"/>
      <c r="F1601" s="40"/>
      <c r="G1601" s="40"/>
      <c r="H1601" s="40"/>
      <c r="I1601" s="40"/>
      <c r="J1601" s="40"/>
      <c r="K1601" s="40"/>
      <c r="L1601" s="40"/>
      <c r="M1601" s="40"/>
      <c r="N1601" s="24"/>
    </row>
    <row r="1602" spans="1:14" ht="12.75">
      <c r="A1602" s="16"/>
      <c r="B1602" s="16"/>
      <c r="C1602" s="40"/>
      <c r="D1602" s="40"/>
      <c r="E1602" s="40"/>
      <c r="F1602" s="40"/>
      <c r="G1602" s="40"/>
      <c r="H1602" s="40"/>
      <c r="I1602" s="40"/>
      <c r="J1602" s="40"/>
      <c r="K1602" s="40"/>
      <c r="L1602" s="40"/>
      <c r="M1602" s="40"/>
      <c r="N1602" s="24"/>
    </row>
    <row r="1603" spans="1:14" ht="12.75">
      <c r="A1603" s="16"/>
      <c r="B1603" s="16"/>
      <c r="C1603" s="40"/>
      <c r="D1603" s="40"/>
      <c r="E1603" s="40"/>
      <c r="F1603" s="40"/>
      <c r="G1603" s="40"/>
      <c r="H1603" s="40"/>
      <c r="I1603" s="40"/>
      <c r="J1603" s="40"/>
      <c r="K1603" s="40"/>
      <c r="L1603" s="40"/>
      <c r="M1603" s="40"/>
      <c r="N1603" s="24"/>
    </row>
    <row r="1604" spans="1:14" ht="12.75">
      <c r="A1604" s="16"/>
      <c r="B1604" s="16"/>
      <c r="C1604" s="40"/>
      <c r="D1604" s="40"/>
      <c r="E1604" s="40"/>
      <c r="F1604" s="40"/>
      <c r="G1604" s="40"/>
      <c r="H1604" s="40"/>
      <c r="I1604" s="40"/>
      <c r="J1604" s="40"/>
      <c r="K1604" s="40"/>
      <c r="L1604" s="40"/>
      <c r="M1604" s="40"/>
      <c r="N1604" s="24"/>
    </row>
    <row r="1605" spans="1:14" ht="12.75">
      <c r="A1605" s="16"/>
      <c r="B1605" s="16"/>
      <c r="C1605" s="40"/>
      <c r="D1605" s="40"/>
      <c r="E1605" s="40"/>
      <c r="F1605" s="40"/>
      <c r="G1605" s="40"/>
      <c r="H1605" s="40"/>
      <c r="I1605" s="40"/>
      <c r="J1605" s="40"/>
      <c r="K1605" s="40"/>
      <c r="L1605" s="40"/>
      <c r="M1605" s="40"/>
      <c r="N1605" s="24"/>
    </row>
    <row r="1606" spans="1:14" ht="12.75">
      <c r="A1606" s="16"/>
      <c r="B1606" s="16"/>
      <c r="C1606" s="40"/>
      <c r="D1606" s="40"/>
      <c r="E1606" s="40"/>
      <c r="F1606" s="40"/>
      <c r="G1606" s="40"/>
      <c r="H1606" s="40"/>
      <c r="I1606" s="40"/>
      <c r="J1606" s="40"/>
      <c r="K1606" s="40"/>
      <c r="L1606" s="40"/>
      <c r="M1606" s="40"/>
      <c r="N1606" s="24"/>
    </row>
    <row r="1607" spans="1:14" ht="12.75">
      <c r="A1607" s="16"/>
      <c r="B1607" s="16"/>
      <c r="C1607" s="40"/>
      <c r="D1607" s="40"/>
      <c r="E1607" s="40"/>
      <c r="F1607" s="40"/>
      <c r="G1607" s="40"/>
      <c r="H1607" s="40"/>
      <c r="I1607" s="40"/>
      <c r="J1607" s="40"/>
      <c r="K1607" s="40"/>
      <c r="L1607" s="40"/>
      <c r="M1607" s="40"/>
      <c r="N1607" s="24"/>
    </row>
    <row r="1608" spans="1:14" ht="12.75">
      <c r="A1608" s="16"/>
      <c r="B1608" s="16"/>
      <c r="C1608" s="40"/>
      <c r="D1608" s="40"/>
      <c r="E1608" s="40"/>
      <c r="F1608" s="40"/>
      <c r="G1608" s="40"/>
      <c r="H1608" s="40"/>
      <c r="I1608" s="40"/>
      <c r="J1608" s="40"/>
      <c r="K1608" s="40"/>
      <c r="L1608" s="40"/>
      <c r="M1608" s="40"/>
      <c r="N1608" s="24"/>
    </row>
    <row r="1609" spans="1:14" ht="12.75">
      <c r="A1609" s="16"/>
      <c r="B1609" s="16"/>
      <c r="C1609" s="40"/>
      <c r="D1609" s="40"/>
      <c r="E1609" s="40"/>
      <c r="F1609" s="40"/>
      <c r="G1609" s="40"/>
      <c r="H1609" s="40"/>
      <c r="I1609" s="40"/>
      <c r="J1609" s="40"/>
      <c r="K1609" s="40"/>
      <c r="L1609" s="40"/>
      <c r="M1609" s="40"/>
      <c r="N1609" s="24"/>
    </row>
    <row r="1610" spans="1:14" ht="12.75">
      <c r="A1610" s="16"/>
      <c r="B1610" s="16"/>
      <c r="C1610" s="40"/>
      <c r="D1610" s="40"/>
      <c r="E1610" s="40"/>
      <c r="F1610" s="40"/>
      <c r="G1610" s="40"/>
      <c r="H1610" s="40"/>
      <c r="I1610" s="40"/>
      <c r="J1610" s="40"/>
      <c r="K1610" s="40"/>
      <c r="L1610" s="40"/>
      <c r="M1610" s="40"/>
      <c r="N1610" s="24"/>
    </row>
    <row r="1611" spans="1:14" ht="12.75">
      <c r="A1611" s="16"/>
      <c r="B1611" s="16"/>
      <c r="C1611" s="40"/>
      <c r="D1611" s="40"/>
      <c r="E1611" s="40"/>
      <c r="F1611" s="40"/>
      <c r="G1611" s="40"/>
      <c r="H1611" s="40"/>
      <c r="I1611" s="40"/>
      <c r="J1611" s="40"/>
      <c r="K1611" s="40"/>
      <c r="L1611" s="40"/>
      <c r="M1611" s="40"/>
      <c r="N1611" s="24"/>
    </row>
    <row r="1612" spans="1:14" ht="12.75">
      <c r="A1612" s="16"/>
      <c r="B1612" s="16"/>
      <c r="C1612" s="40"/>
      <c r="D1612" s="40"/>
      <c r="E1612" s="40"/>
      <c r="F1612" s="40"/>
      <c r="G1612" s="40"/>
      <c r="H1612" s="40"/>
      <c r="I1612" s="40"/>
      <c r="J1612" s="40"/>
      <c r="K1612" s="40"/>
      <c r="L1612" s="40"/>
      <c r="M1612" s="40"/>
      <c r="N1612" s="24"/>
    </row>
    <row r="1613" spans="1:14" ht="12.75">
      <c r="A1613" s="16"/>
      <c r="B1613" s="16"/>
      <c r="C1613" s="40"/>
      <c r="D1613" s="40"/>
      <c r="E1613" s="40"/>
      <c r="F1613" s="40"/>
      <c r="G1613" s="40"/>
      <c r="H1613" s="40"/>
      <c r="I1613" s="40"/>
      <c r="J1613" s="40"/>
      <c r="K1613" s="40"/>
      <c r="L1613" s="40"/>
      <c r="M1613" s="40"/>
      <c r="N1613" s="24"/>
    </row>
    <row r="1614" spans="1:14" ht="12.75">
      <c r="A1614" s="16"/>
      <c r="B1614" s="16"/>
      <c r="C1614" s="40"/>
      <c r="D1614" s="40"/>
      <c r="E1614" s="40"/>
      <c r="F1614" s="40"/>
      <c r="G1614" s="40"/>
      <c r="H1614" s="40"/>
      <c r="I1614" s="40"/>
      <c r="J1614" s="40"/>
      <c r="K1614" s="40"/>
      <c r="L1614" s="40"/>
      <c r="M1614" s="40"/>
      <c r="N1614" s="24"/>
    </row>
    <row r="1615" spans="1:14" ht="12.75">
      <c r="A1615" s="16"/>
      <c r="B1615" s="16"/>
      <c r="C1615" s="40"/>
      <c r="D1615" s="40"/>
      <c r="E1615" s="40"/>
      <c r="F1615" s="40"/>
      <c r="G1615" s="40"/>
      <c r="H1615" s="40"/>
      <c r="I1615" s="40"/>
      <c r="J1615" s="40"/>
      <c r="K1615" s="40"/>
      <c r="L1615" s="40"/>
      <c r="M1615" s="40"/>
      <c r="N1615" s="24"/>
    </row>
    <row r="1616" spans="1:14" ht="12.75">
      <c r="A1616" s="16"/>
      <c r="B1616" s="16"/>
      <c r="C1616" s="40"/>
      <c r="D1616" s="40"/>
      <c r="E1616" s="40"/>
      <c r="F1616" s="40"/>
      <c r="G1616" s="40"/>
      <c r="H1616" s="40"/>
      <c r="I1616" s="40"/>
      <c r="J1616" s="40"/>
      <c r="K1616" s="40"/>
      <c r="L1616" s="40"/>
      <c r="M1616" s="40"/>
      <c r="N1616" s="24"/>
    </row>
    <row r="1617" spans="1:14" ht="12.75">
      <c r="A1617" s="16"/>
      <c r="B1617" s="16"/>
      <c r="C1617" s="40"/>
      <c r="D1617" s="40"/>
      <c r="E1617" s="40"/>
      <c r="F1617" s="40"/>
      <c r="G1617" s="40"/>
      <c r="H1617" s="40"/>
      <c r="I1617" s="40"/>
      <c r="J1617" s="40"/>
      <c r="K1617" s="40"/>
      <c r="L1617" s="40"/>
      <c r="M1617" s="40"/>
      <c r="N1617" s="24"/>
    </row>
    <row r="1618" spans="1:14" ht="12.75">
      <c r="A1618" s="16"/>
      <c r="B1618" s="16"/>
      <c r="C1618" s="40"/>
      <c r="D1618" s="40"/>
      <c r="E1618" s="40"/>
      <c r="F1618" s="40"/>
      <c r="G1618" s="40"/>
      <c r="H1618" s="40"/>
      <c r="I1618" s="40"/>
      <c r="J1618" s="40"/>
      <c r="K1618" s="40"/>
      <c r="L1618" s="40"/>
      <c r="M1618" s="40"/>
      <c r="N1618" s="24"/>
    </row>
    <row r="1619" spans="1:14" ht="12.75">
      <c r="A1619" s="16"/>
      <c r="B1619" s="16"/>
      <c r="C1619" s="40"/>
      <c r="D1619" s="40"/>
      <c r="E1619" s="40"/>
      <c r="F1619" s="40"/>
      <c r="G1619" s="40"/>
      <c r="H1619" s="40"/>
      <c r="I1619" s="40"/>
      <c r="J1619" s="40"/>
      <c r="K1619" s="40"/>
      <c r="L1619" s="40"/>
      <c r="M1619" s="40"/>
      <c r="N1619" s="24"/>
    </row>
    <row r="1620" spans="1:14" ht="12.75">
      <c r="A1620" s="16"/>
      <c r="B1620" s="16"/>
      <c r="C1620" s="40"/>
      <c r="D1620" s="40"/>
      <c r="E1620" s="40"/>
      <c r="F1620" s="40"/>
      <c r="G1620" s="40"/>
      <c r="H1620" s="40"/>
      <c r="I1620" s="40"/>
      <c r="J1620" s="40"/>
      <c r="K1620" s="40"/>
      <c r="L1620" s="40"/>
      <c r="M1620" s="40"/>
      <c r="N1620" s="24"/>
    </row>
    <row r="1621" spans="1:14" ht="12.75">
      <c r="A1621" s="16"/>
      <c r="B1621" s="16"/>
      <c r="C1621" s="40"/>
      <c r="D1621" s="40"/>
      <c r="E1621" s="40"/>
      <c r="F1621" s="40"/>
      <c r="G1621" s="40"/>
      <c r="H1621" s="40"/>
      <c r="I1621" s="40"/>
      <c r="J1621" s="40"/>
      <c r="K1621" s="40"/>
      <c r="L1621" s="40"/>
      <c r="M1621" s="40"/>
      <c r="N1621" s="24"/>
    </row>
    <row r="1622" spans="1:14" ht="12.75">
      <c r="A1622" s="16"/>
      <c r="B1622" s="16"/>
      <c r="C1622" s="40"/>
      <c r="D1622" s="40"/>
      <c r="E1622" s="40"/>
      <c r="F1622" s="40"/>
      <c r="G1622" s="40"/>
      <c r="H1622" s="40"/>
      <c r="I1622" s="40"/>
      <c r="J1622" s="40"/>
      <c r="K1622" s="40"/>
      <c r="L1622" s="40"/>
      <c r="M1622" s="40"/>
      <c r="N1622" s="24"/>
    </row>
    <row r="1623" spans="1:14" ht="12.75">
      <c r="A1623" s="16"/>
      <c r="B1623" s="16"/>
      <c r="C1623" s="40"/>
      <c r="D1623" s="40"/>
      <c r="E1623" s="40"/>
      <c r="F1623" s="40"/>
      <c r="G1623" s="40"/>
      <c r="H1623" s="40"/>
      <c r="I1623" s="40"/>
      <c r="J1623" s="40"/>
      <c r="K1623" s="40"/>
      <c r="L1623" s="40"/>
      <c r="M1623" s="40"/>
      <c r="N1623" s="24"/>
    </row>
    <row r="1624" spans="1:14" ht="12.75">
      <c r="A1624" s="16"/>
      <c r="B1624" s="16"/>
      <c r="C1624" s="40"/>
      <c r="D1624" s="40"/>
      <c r="E1624" s="40"/>
      <c r="F1624" s="40"/>
      <c r="G1624" s="40"/>
      <c r="H1624" s="40"/>
      <c r="I1624" s="40"/>
      <c r="J1624" s="40"/>
      <c r="K1624" s="40"/>
      <c r="L1624" s="40"/>
      <c r="M1624" s="40"/>
      <c r="N1624" s="24"/>
    </row>
    <row r="1625" spans="1:14" ht="12.75">
      <c r="A1625" s="16"/>
      <c r="B1625" s="16"/>
      <c r="C1625" s="40"/>
      <c r="D1625" s="40"/>
      <c r="E1625" s="40"/>
      <c r="F1625" s="40"/>
      <c r="G1625" s="40"/>
      <c r="H1625" s="40"/>
      <c r="I1625" s="40"/>
      <c r="J1625" s="40"/>
      <c r="K1625" s="40"/>
      <c r="L1625" s="40"/>
      <c r="M1625" s="40"/>
      <c r="N1625" s="24"/>
    </row>
    <row r="1626" spans="1:14" ht="12.75">
      <c r="A1626" s="16"/>
      <c r="B1626" s="16"/>
      <c r="C1626" s="40"/>
      <c r="D1626" s="40"/>
      <c r="E1626" s="40"/>
      <c r="F1626" s="40"/>
      <c r="G1626" s="40"/>
      <c r="H1626" s="40"/>
      <c r="I1626" s="40"/>
      <c r="J1626" s="40"/>
      <c r="K1626" s="40"/>
      <c r="L1626" s="40"/>
      <c r="M1626" s="40"/>
      <c r="N1626" s="24"/>
    </row>
    <row r="1627" spans="1:14" ht="12.75">
      <c r="A1627" s="16"/>
      <c r="B1627" s="16"/>
      <c r="C1627" s="40"/>
      <c r="D1627" s="40"/>
      <c r="E1627" s="40"/>
      <c r="F1627" s="40"/>
      <c r="G1627" s="40"/>
      <c r="H1627" s="40"/>
      <c r="I1627" s="40"/>
      <c r="J1627" s="40"/>
      <c r="K1627" s="40"/>
      <c r="L1627" s="40"/>
      <c r="M1627" s="40"/>
      <c r="N1627" s="24"/>
    </row>
    <row r="1628" spans="1:14" ht="12.75">
      <c r="A1628" s="16"/>
      <c r="B1628" s="16"/>
      <c r="C1628" s="40"/>
      <c r="D1628" s="40"/>
      <c r="E1628" s="40"/>
      <c r="F1628" s="40"/>
      <c r="G1628" s="40"/>
      <c r="H1628" s="40"/>
      <c r="I1628" s="40"/>
      <c r="J1628" s="40"/>
      <c r="K1628" s="40"/>
      <c r="L1628" s="40"/>
      <c r="M1628" s="40"/>
      <c r="N1628" s="24"/>
    </row>
    <row r="1629" spans="1:14" ht="12.75">
      <c r="A1629" s="16"/>
      <c r="B1629" s="16"/>
      <c r="C1629" s="40"/>
      <c r="D1629" s="40"/>
      <c r="E1629" s="40"/>
      <c r="F1629" s="40"/>
      <c r="G1629" s="40"/>
      <c r="H1629" s="40"/>
      <c r="I1629" s="40"/>
      <c r="J1629" s="40"/>
      <c r="K1629" s="40"/>
      <c r="L1629" s="40"/>
      <c r="M1629" s="40"/>
      <c r="N1629" s="24"/>
    </row>
    <row r="1630" spans="1:14" ht="12.75">
      <c r="A1630" s="16"/>
      <c r="B1630" s="16"/>
      <c r="C1630" s="40"/>
      <c r="D1630" s="40"/>
      <c r="E1630" s="40"/>
      <c r="F1630" s="40"/>
      <c r="G1630" s="40"/>
      <c r="H1630" s="40"/>
      <c r="I1630" s="40"/>
      <c r="J1630" s="40"/>
      <c r="K1630" s="40"/>
      <c r="L1630" s="40"/>
      <c r="M1630" s="40"/>
      <c r="N1630" s="24"/>
    </row>
    <row r="1631" spans="1:14" ht="12.75">
      <c r="A1631" s="16"/>
      <c r="B1631" s="16"/>
      <c r="C1631" s="40"/>
      <c r="D1631" s="40"/>
      <c r="E1631" s="40"/>
      <c r="F1631" s="40"/>
      <c r="G1631" s="40"/>
      <c r="H1631" s="40"/>
      <c r="I1631" s="40"/>
      <c r="J1631" s="40"/>
      <c r="K1631" s="40"/>
      <c r="L1631" s="40"/>
      <c r="M1631" s="40"/>
      <c r="N1631" s="24"/>
    </row>
    <row r="1632" spans="1:14" ht="12.75">
      <c r="A1632" s="16"/>
      <c r="B1632" s="16"/>
      <c r="C1632" s="40"/>
      <c r="D1632" s="40"/>
      <c r="E1632" s="40"/>
      <c r="F1632" s="40"/>
      <c r="G1632" s="40"/>
      <c r="H1632" s="40"/>
      <c r="I1632" s="40"/>
      <c r="J1632" s="40"/>
      <c r="K1632" s="40"/>
      <c r="L1632" s="40"/>
      <c r="M1632" s="40"/>
      <c r="N1632" s="24"/>
    </row>
    <row r="1633" spans="1:14" ht="12.75">
      <c r="A1633" s="16"/>
      <c r="B1633" s="16"/>
      <c r="C1633" s="40"/>
      <c r="D1633" s="40"/>
      <c r="E1633" s="40"/>
      <c r="F1633" s="40"/>
      <c r="G1633" s="40"/>
      <c r="H1633" s="40"/>
      <c r="I1633" s="40"/>
      <c r="J1633" s="40"/>
      <c r="K1633" s="40"/>
      <c r="L1633" s="40"/>
      <c r="M1633" s="40"/>
      <c r="N1633" s="24"/>
    </row>
    <row r="1634" spans="1:14" ht="12.75">
      <c r="A1634" s="16"/>
      <c r="B1634" s="16"/>
      <c r="C1634" s="40"/>
      <c r="D1634" s="40"/>
      <c r="E1634" s="40"/>
      <c r="F1634" s="40"/>
      <c r="G1634" s="40"/>
      <c r="H1634" s="40"/>
      <c r="I1634" s="40"/>
      <c r="J1634" s="40"/>
      <c r="K1634" s="40"/>
      <c r="L1634" s="40"/>
      <c r="M1634" s="40"/>
      <c r="N1634" s="24"/>
    </row>
    <row r="1635" spans="1:14" ht="12.75">
      <c r="A1635" s="16"/>
      <c r="B1635" s="16"/>
      <c r="C1635" s="40"/>
      <c r="D1635" s="40"/>
      <c r="E1635" s="40"/>
      <c r="F1635" s="40"/>
      <c r="G1635" s="40"/>
      <c r="H1635" s="40"/>
      <c r="I1635" s="40"/>
      <c r="J1635" s="40"/>
      <c r="K1635" s="40"/>
      <c r="L1635" s="40"/>
      <c r="M1635" s="40"/>
      <c r="N1635" s="24"/>
    </row>
    <row r="1636" spans="1:14" ht="12.75">
      <c r="A1636" s="16"/>
      <c r="B1636" s="16"/>
      <c r="C1636" s="40"/>
      <c r="D1636" s="40"/>
      <c r="E1636" s="40"/>
      <c r="F1636" s="40"/>
      <c r="G1636" s="40"/>
      <c r="H1636" s="40"/>
      <c r="I1636" s="40"/>
      <c r="J1636" s="40"/>
      <c r="K1636" s="40"/>
      <c r="L1636" s="40"/>
      <c r="M1636" s="40"/>
      <c r="N1636" s="24"/>
    </row>
    <row r="1637" spans="1:14" ht="12.75">
      <c r="A1637" s="16"/>
      <c r="B1637" s="16"/>
      <c r="C1637" s="40"/>
      <c r="D1637" s="40"/>
      <c r="E1637" s="40"/>
      <c r="F1637" s="40"/>
      <c r="G1637" s="40"/>
      <c r="H1637" s="40"/>
      <c r="I1637" s="40"/>
      <c r="J1637" s="40"/>
      <c r="K1637" s="40"/>
      <c r="L1637" s="40"/>
      <c r="M1637" s="40"/>
      <c r="N1637" s="24"/>
    </row>
    <row r="1638" spans="1:14" ht="12.75">
      <c r="A1638" s="16"/>
      <c r="B1638" s="16"/>
      <c r="C1638" s="40"/>
      <c r="D1638" s="40"/>
      <c r="E1638" s="40"/>
      <c r="F1638" s="40"/>
      <c r="G1638" s="40"/>
      <c r="H1638" s="40"/>
      <c r="I1638" s="40"/>
      <c r="J1638" s="40"/>
      <c r="K1638" s="40"/>
      <c r="L1638" s="40"/>
      <c r="M1638" s="40"/>
      <c r="N1638" s="24"/>
    </row>
    <row r="1639" spans="1:14" ht="12.75">
      <c r="A1639" s="16"/>
      <c r="B1639" s="16"/>
      <c r="C1639" s="40"/>
      <c r="D1639" s="40"/>
      <c r="E1639" s="40"/>
      <c r="F1639" s="40"/>
      <c r="G1639" s="40"/>
      <c r="H1639" s="40"/>
      <c r="I1639" s="40"/>
      <c r="J1639" s="40"/>
      <c r="K1639" s="40"/>
      <c r="L1639" s="40"/>
      <c r="M1639" s="40"/>
      <c r="N1639" s="24"/>
    </row>
    <row r="1640" spans="1:14" ht="12.75">
      <c r="A1640" s="16"/>
      <c r="B1640" s="16"/>
      <c r="C1640" s="40"/>
      <c r="D1640" s="40"/>
      <c r="E1640" s="40"/>
      <c r="F1640" s="40"/>
      <c r="G1640" s="40"/>
      <c r="H1640" s="40"/>
      <c r="I1640" s="40"/>
      <c r="J1640" s="40"/>
      <c r="K1640" s="40"/>
      <c r="L1640" s="40"/>
      <c r="M1640" s="40"/>
      <c r="N1640" s="24"/>
    </row>
    <row r="1641" spans="1:14" ht="12.75">
      <c r="A1641" s="16"/>
      <c r="B1641" s="16"/>
      <c r="C1641" s="40"/>
      <c r="D1641" s="40"/>
      <c r="E1641" s="40"/>
      <c r="F1641" s="40"/>
      <c r="G1641" s="40"/>
      <c r="H1641" s="40"/>
      <c r="I1641" s="40"/>
      <c r="J1641" s="40"/>
      <c r="K1641" s="40"/>
      <c r="L1641" s="40"/>
      <c r="M1641" s="40"/>
      <c r="N1641" s="24"/>
    </row>
    <row r="1642" spans="1:14" ht="12.75">
      <c r="A1642" s="16"/>
      <c r="B1642" s="16"/>
      <c r="C1642" s="40"/>
      <c r="D1642" s="40"/>
      <c r="E1642" s="40"/>
      <c r="F1642" s="40"/>
      <c r="G1642" s="40"/>
      <c r="H1642" s="40"/>
      <c r="I1642" s="40"/>
      <c r="J1642" s="40"/>
      <c r="K1642" s="40"/>
      <c r="L1642" s="40"/>
      <c r="M1642" s="40"/>
      <c r="N1642" s="24"/>
    </row>
    <row r="1643" spans="1:14" ht="12.75">
      <c r="A1643" s="16"/>
      <c r="B1643" s="16"/>
      <c r="C1643" s="40"/>
      <c r="D1643" s="40"/>
      <c r="E1643" s="40"/>
      <c r="F1643" s="40"/>
      <c r="G1643" s="40"/>
      <c r="H1643" s="40"/>
      <c r="I1643" s="40"/>
      <c r="J1643" s="40"/>
      <c r="K1643" s="40"/>
      <c r="L1643" s="40"/>
      <c r="M1643" s="40"/>
      <c r="N1643" s="24"/>
    </row>
    <row r="1644" spans="1:14" ht="12.75">
      <c r="A1644" s="16"/>
      <c r="B1644" s="16"/>
      <c r="C1644" s="40"/>
      <c r="D1644" s="40"/>
      <c r="E1644" s="40"/>
      <c r="F1644" s="40"/>
      <c r="G1644" s="40"/>
      <c r="H1644" s="40"/>
      <c r="I1644" s="40"/>
      <c r="J1644" s="40"/>
      <c r="K1644" s="40"/>
      <c r="L1644" s="40"/>
      <c r="M1644" s="40"/>
      <c r="N1644" s="24"/>
    </row>
    <row r="1645" spans="1:14" ht="12.75">
      <c r="A1645" s="16"/>
      <c r="B1645" s="16"/>
      <c r="C1645" s="40"/>
      <c r="D1645" s="40"/>
      <c r="E1645" s="40"/>
      <c r="F1645" s="40"/>
      <c r="G1645" s="40"/>
      <c r="H1645" s="40"/>
      <c r="I1645" s="40"/>
      <c r="J1645" s="40"/>
      <c r="K1645" s="40"/>
      <c r="L1645" s="40"/>
      <c r="M1645" s="40"/>
      <c r="N1645" s="24"/>
    </row>
    <row r="1646" spans="1:14" ht="12.75">
      <c r="A1646" s="16"/>
      <c r="B1646" s="16"/>
      <c r="C1646" s="40"/>
      <c r="D1646" s="40"/>
      <c r="E1646" s="40"/>
      <c r="F1646" s="40"/>
      <c r="G1646" s="40"/>
      <c r="H1646" s="40"/>
      <c r="I1646" s="40"/>
      <c r="J1646" s="40"/>
      <c r="K1646" s="40"/>
      <c r="L1646" s="40"/>
      <c r="M1646" s="40"/>
      <c r="N1646" s="24"/>
    </row>
    <row r="1647" spans="1:14" ht="12.75">
      <c r="A1647" s="16"/>
      <c r="B1647" s="16"/>
      <c r="C1647" s="40"/>
      <c r="D1647" s="40"/>
      <c r="E1647" s="40"/>
      <c r="F1647" s="40"/>
      <c r="G1647" s="40"/>
      <c r="H1647" s="40"/>
      <c r="I1647" s="40"/>
      <c r="J1647" s="40"/>
      <c r="K1647" s="40"/>
      <c r="L1647" s="40"/>
      <c r="M1647" s="40"/>
      <c r="N1647" s="24"/>
    </row>
    <row r="1648" spans="1:14" ht="12.75">
      <c r="A1648" s="16"/>
      <c r="B1648" s="16"/>
      <c r="C1648" s="40"/>
      <c r="D1648" s="40"/>
      <c r="E1648" s="40"/>
      <c r="F1648" s="40"/>
      <c r="G1648" s="40"/>
      <c r="H1648" s="40"/>
      <c r="I1648" s="40"/>
      <c r="J1648" s="40"/>
      <c r="K1648" s="40"/>
      <c r="L1648" s="40"/>
      <c r="M1648" s="40"/>
      <c r="N1648" s="24"/>
    </row>
    <row r="1649" spans="1:14" ht="12.75">
      <c r="A1649" s="16"/>
      <c r="B1649" s="16"/>
      <c r="C1649" s="40"/>
      <c r="D1649" s="40"/>
      <c r="E1649" s="40"/>
      <c r="F1649" s="40"/>
      <c r="G1649" s="40"/>
      <c r="H1649" s="40"/>
      <c r="I1649" s="40"/>
      <c r="J1649" s="40"/>
      <c r="K1649" s="40"/>
      <c r="L1649" s="40"/>
      <c r="M1649" s="40"/>
      <c r="N1649" s="24"/>
    </row>
    <row r="1650" spans="1:14" ht="12.75">
      <c r="A1650" s="16"/>
      <c r="B1650" s="16"/>
      <c r="C1650" s="40"/>
      <c r="D1650" s="40"/>
      <c r="E1650" s="40"/>
      <c r="F1650" s="40"/>
      <c r="G1650" s="40"/>
      <c r="H1650" s="40"/>
      <c r="I1650" s="40"/>
      <c r="J1650" s="40"/>
      <c r="K1650" s="40"/>
      <c r="L1650" s="40"/>
      <c r="M1650" s="40"/>
      <c r="N1650" s="24"/>
    </row>
    <row r="1651" spans="1:14" ht="12.75">
      <c r="A1651" s="16"/>
      <c r="B1651" s="16"/>
      <c r="C1651" s="40"/>
      <c r="D1651" s="40"/>
      <c r="E1651" s="40"/>
      <c r="F1651" s="40"/>
      <c r="G1651" s="40"/>
      <c r="H1651" s="40"/>
      <c r="I1651" s="40"/>
      <c r="J1651" s="40"/>
      <c r="K1651" s="40"/>
      <c r="L1651" s="40"/>
      <c r="M1651" s="40"/>
      <c r="N1651" s="24"/>
    </row>
    <row r="1652" spans="1:14" ht="12.75">
      <c r="A1652" s="16"/>
      <c r="B1652" s="16"/>
      <c r="C1652" s="40"/>
      <c r="D1652" s="40"/>
      <c r="E1652" s="40"/>
      <c r="F1652" s="40"/>
      <c r="G1652" s="40"/>
      <c r="H1652" s="40"/>
      <c r="I1652" s="40"/>
      <c r="J1652" s="40"/>
      <c r="K1652" s="40"/>
      <c r="L1652" s="40"/>
      <c r="M1652" s="40"/>
      <c r="N1652" s="24"/>
    </row>
    <row r="1653" spans="1:14" ht="12.75">
      <c r="A1653" s="16"/>
      <c r="B1653" s="16"/>
      <c r="C1653" s="40"/>
      <c r="D1653" s="40"/>
      <c r="E1653" s="40"/>
      <c r="F1653" s="40"/>
      <c r="G1653" s="40"/>
      <c r="H1653" s="40"/>
      <c r="I1653" s="40"/>
      <c r="J1653" s="40"/>
      <c r="K1653" s="40"/>
      <c r="L1653" s="40"/>
      <c r="M1653" s="40"/>
      <c r="N1653" s="24"/>
    </row>
    <row r="1654" spans="1:14" ht="12.75">
      <c r="A1654" s="16"/>
      <c r="B1654" s="16"/>
      <c r="C1654" s="40"/>
      <c r="D1654" s="40"/>
      <c r="E1654" s="40"/>
      <c r="F1654" s="40"/>
      <c r="G1654" s="40"/>
      <c r="H1654" s="40"/>
      <c r="I1654" s="40"/>
      <c r="J1654" s="40"/>
      <c r="K1654" s="40"/>
      <c r="L1654" s="40"/>
      <c r="M1654" s="40"/>
      <c r="N1654" s="24"/>
    </row>
    <row r="1655" spans="1:14" ht="12.75">
      <c r="A1655" s="16"/>
      <c r="B1655" s="16"/>
      <c r="C1655" s="40"/>
      <c r="D1655" s="40"/>
      <c r="E1655" s="40"/>
      <c r="F1655" s="40"/>
      <c r="G1655" s="40"/>
      <c r="H1655" s="40"/>
      <c r="I1655" s="40"/>
      <c r="J1655" s="40"/>
      <c r="K1655" s="40"/>
      <c r="L1655" s="40"/>
      <c r="M1655" s="40"/>
      <c r="N1655" s="24"/>
    </row>
    <row r="1656" spans="1:14" ht="12.75">
      <c r="A1656" s="16"/>
      <c r="B1656" s="16"/>
      <c r="C1656" s="40"/>
      <c r="D1656" s="40"/>
      <c r="E1656" s="40"/>
      <c r="F1656" s="40"/>
      <c r="G1656" s="40"/>
      <c r="H1656" s="40"/>
      <c r="I1656" s="40"/>
      <c r="J1656" s="40"/>
      <c r="K1656" s="40"/>
      <c r="L1656" s="40"/>
      <c r="M1656" s="40"/>
      <c r="N1656" s="24"/>
    </row>
    <row r="1657" spans="1:14" ht="12.75">
      <c r="A1657" s="16"/>
      <c r="B1657" s="16"/>
      <c r="C1657" s="40"/>
      <c r="D1657" s="40"/>
      <c r="E1657" s="40"/>
      <c r="F1657" s="40"/>
      <c r="G1657" s="40"/>
      <c r="H1657" s="40"/>
      <c r="I1657" s="40"/>
      <c r="J1657" s="40"/>
      <c r="K1657" s="40"/>
      <c r="L1657" s="40"/>
      <c r="M1657" s="40"/>
      <c r="N1657" s="24"/>
    </row>
    <row r="1658" spans="1:14" ht="12.75">
      <c r="A1658" s="16"/>
      <c r="B1658" s="16"/>
      <c r="C1658" s="40"/>
      <c r="D1658" s="40"/>
      <c r="E1658" s="40"/>
      <c r="F1658" s="40"/>
      <c r="G1658" s="40"/>
      <c r="H1658" s="40"/>
      <c r="I1658" s="40"/>
      <c r="J1658" s="40"/>
      <c r="K1658" s="40"/>
      <c r="L1658" s="40"/>
      <c r="M1658" s="40"/>
      <c r="N1658" s="24"/>
    </row>
    <row r="1659" spans="1:14" ht="12.75">
      <c r="A1659" s="16"/>
      <c r="B1659" s="16"/>
      <c r="C1659" s="40"/>
      <c r="D1659" s="40"/>
      <c r="E1659" s="40"/>
      <c r="F1659" s="40"/>
      <c r="G1659" s="40"/>
      <c r="H1659" s="40"/>
      <c r="I1659" s="40"/>
      <c r="J1659" s="40"/>
      <c r="K1659" s="40"/>
      <c r="L1659" s="40"/>
      <c r="M1659" s="40"/>
      <c r="N1659" s="24"/>
    </row>
    <row r="1660" spans="1:14" ht="12.75">
      <c r="A1660" s="16"/>
      <c r="B1660" s="16"/>
      <c r="C1660" s="40"/>
      <c r="D1660" s="40"/>
      <c r="E1660" s="40"/>
      <c r="F1660" s="40"/>
      <c r="G1660" s="40"/>
      <c r="H1660" s="40"/>
      <c r="I1660" s="40"/>
      <c r="J1660" s="40"/>
      <c r="K1660" s="40"/>
      <c r="L1660" s="40"/>
      <c r="M1660" s="40"/>
      <c r="N1660" s="24"/>
    </row>
    <row r="1661" spans="1:14" ht="12.75">
      <c r="A1661" s="16"/>
      <c r="B1661" s="16"/>
      <c r="C1661" s="40"/>
      <c r="D1661" s="40"/>
      <c r="E1661" s="40"/>
      <c r="F1661" s="40"/>
      <c r="G1661" s="40"/>
      <c r="H1661" s="40"/>
      <c r="I1661" s="40"/>
      <c r="J1661" s="40"/>
      <c r="K1661" s="40"/>
      <c r="L1661" s="40"/>
      <c r="M1661" s="40"/>
      <c r="N1661" s="24"/>
    </row>
    <row r="1662" spans="1:14" ht="12.75">
      <c r="A1662" s="16"/>
      <c r="B1662" s="16"/>
      <c r="C1662" s="40"/>
      <c r="D1662" s="40"/>
      <c r="E1662" s="40"/>
      <c r="F1662" s="40"/>
      <c r="G1662" s="40"/>
      <c r="H1662" s="40"/>
      <c r="I1662" s="40"/>
      <c r="J1662" s="40"/>
      <c r="K1662" s="40"/>
      <c r="L1662" s="40"/>
      <c r="M1662" s="40"/>
      <c r="N1662" s="24"/>
    </row>
    <row r="1663" spans="1:14" ht="12.75">
      <c r="A1663" s="16"/>
      <c r="B1663" s="16"/>
      <c r="C1663" s="40"/>
      <c r="D1663" s="40"/>
      <c r="E1663" s="40"/>
      <c r="F1663" s="40"/>
      <c r="G1663" s="40"/>
      <c r="H1663" s="40"/>
      <c r="I1663" s="40"/>
      <c r="J1663" s="40"/>
      <c r="K1663" s="40"/>
      <c r="L1663" s="40"/>
      <c r="M1663" s="40"/>
      <c r="N1663" s="24"/>
    </row>
    <row r="1664" spans="1:14" ht="12.75">
      <c r="A1664" s="16"/>
      <c r="B1664" s="16"/>
      <c r="C1664" s="40"/>
      <c r="D1664" s="40"/>
      <c r="E1664" s="40"/>
      <c r="F1664" s="40"/>
      <c r="G1664" s="40"/>
      <c r="H1664" s="40"/>
      <c r="I1664" s="40"/>
      <c r="J1664" s="40"/>
      <c r="K1664" s="40"/>
      <c r="L1664" s="40"/>
      <c r="M1664" s="40"/>
      <c r="N1664" s="24"/>
    </row>
    <row r="1665" spans="1:14" ht="12.75">
      <c r="A1665" s="16"/>
      <c r="B1665" s="16"/>
      <c r="C1665" s="40"/>
      <c r="D1665" s="40"/>
      <c r="E1665" s="40"/>
      <c r="F1665" s="40"/>
      <c r="G1665" s="40"/>
      <c r="H1665" s="40"/>
      <c r="I1665" s="40"/>
      <c r="J1665" s="40"/>
      <c r="K1665" s="40"/>
      <c r="L1665" s="40"/>
      <c r="M1665" s="40"/>
      <c r="N1665" s="24"/>
    </row>
    <row r="1666" spans="1:14" ht="12.75">
      <c r="A1666" s="16"/>
      <c r="B1666" s="16"/>
      <c r="C1666" s="40"/>
      <c r="D1666" s="40"/>
      <c r="E1666" s="40"/>
      <c r="F1666" s="40"/>
      <c r="G1666" s="40"/>
      <c r="H1666" s="40"/>
      <c r="I1666" s="40"/>
      <c r="J1666" s="40"/>
      <c r="K1666" s="40"/>
      <c r="L1666" s="40"/>
      <c r="M1666" s="40"/>
      <c r="N1666" s="24"/>
    </row>
    <row r="1667" spans="1:14" ht="12.75">
      <c r="A1667" s="16"/>
      <c r="B1667" s="16"/>
      <c r="C1667" s="40"/>
      <c r="D1667" s="40"/>
      <c r="E1667" s="40"/>
      <c r="F1667" s="40"/>
      <c r="G1667" s="40"/>
      <c r="H1667" s="40"/>
      <c r="I1667" s="40"/>
      <c r="J1667" s="40"/>
      <c r="K1667" s="40"/>
      <c r="L1667" s="40"/>
      <c r="M1667" s="40"/>
      <c r="N1667" s="24"/>
    </row>
    <row r="1668" spans="1:14" ht="12.75">
      <c r="A1668" s="16"/>
      <c r="B1668" s="16"/>
      <c r="C1668" s="40"/>
      <c r="D1668" s="40"/>
      <c r="E1668" s="40"/>
      <c r="F1668" s="40"/>
      <c r="G1668" s="40"/>
      <c r="H1668" s="40"/>
      <c r="I1668" s="40"/>
      <c r="J1668" s="40"/>
      <c r="K1668" s="40"/>
      <c r="L1668" s="40"/>
      <c r="M1668" s="40"/>
      <c r="N1668" s="24"/>
    </row>
    <row r="1669" spans="1:14" ht="12.75">
      <c r="A1669" s="16"/>
      <c r="B1669" s="16"/>
      <c r="C1669" s="40"/>
      <c r="D1669" s="40"/>
      <c r="E1669" s="40"/>
      <c r="F1669" s="40"/>
      <c r="G1669" s="40"/>
      <c r="H1669" s="40"/>
      <c r="I1669" s="40"/>
      <c r="J1669" s="40"/>
      <c r="K1669" s="40"/>
      <c r="L1669" s="40"/>
      <c r="M1669" s="40"/>
      <c r="N1669" s="24"/>
    </row>
    <row r="1670" spans="1:14" ht="12.75">
      <c r="A1670" s="16"/>
      <c r="B1670" s="16"/>
      <c r="C1670" s="40"/>
      <c r="D1670" s="40"/>
      <c r="E1670" s="40"/>
      <c r="F1670" s="40"/>
      <c r="G1670" s="40"/>
      <c r="H1670" s="40"/>
      <c r="I1670" s="40"/>
      <c r="J1670" s="40"/>
      <c r="K1670" s="40"/>
      <c r="L1670" s="40"/>
      <c r="M1670" s="40"/>
      <c r="N1670" s="24"/>
    </row>
    <row r="1671" spans="1:14" ht="12.75">
      <c r="A1671" s="16"/>
      <c r="B1671" s="16"/>
      <c r="C1671" s="40"/>
      <c r="D1671" s="40"/>
      <c r="E1671" s="40"/>
      <c r="F1671" s="40"/>
      <c r="G1671" s="40"/>
      <c r="H1671" s="40"/>
      <c r="I1671" s="40"/>
      <c r="J1671" s="40"/>
      <c r="K1671" s="40"/>
      <c r="L1671" s="40"/>
      <c r="M1671" s="40"/>
      <c r="N1671" s="24"/>
    </row>
    <row r="1672" spans="1:14" ht="12.75">
      <c r="A1672" s="16"/>
      <c r="B1672" s="16"/>
      <c r="C1672" s="40"/>
      <c r="D1672" s="40"/>
      <c r="E1672" s="40"/>
      <c r="F1672" s="40"/>
      <c r="G1672" s="40"/>
      <c r="H1672" s="40"/>
      <c r="I1672" s="40"/>
      <c r="J1672" s="40"/>
      <c r="K1672" s="40"/>
      <c r="L1672" s="40"/>
      <c r="M1672" s="40"/>
      <c r="N1672" s="24"/>
    </row>
    <row r="1673" spans="1:14" ht="12.75">
      <c r="A1673" s="16"/>
      <c r="B1673" s="16"/>
      <c r="C1673" s="40"/>
      <c r="D1673" s="40"/>
      <c r="E1673" s="40"/>
      <c r="F1673" s="40"/>
      <c r="G1673" s="40"/>
      <c r="H1673" s="40"/>
      <c r="I1673" s="40"/>
      <c r="J1673" s="40"/>
      <c r="K1673" s="40"/>
      <c r="L1673" s="40"/>
      <c r="M1673" s="40"/>
      <c r="N1673" s="24"/>
    </row>
    <row r="1674" spans="1:14" ht="12.75">
      <c r="A1674" s="16"/>
      <c r="B1674" s="16"/>
      <c r="C1674" s="40"/>
      <c r="D1674" s="40"/>
      <c r="E1674" s="40"/>
      <c r="F1674" s="40"/>
      <c r="G1674" s="40"/>
      <c r="H1674" s="40"/>
      <c r="I1674" s="40"/>
      <c r="J1674" s="40"/>
      <c r="K1674" s="40"/>
      <c r="L1674" s="40"/>
      <c r="M1674" s="40"/>
      <c r="N1674" s="24"/>
    </row>
    <row r="1675" spans="1:14" ht="12.75">
      <c r="A1675" s="16"/>
      <c r="B1675" s="16"/>
      <c r="C1675" s="40"/>
      <c r="D1675" s="40"/>
      <c r="E1675" s="40"/>
      <c r="F1675" s="40"/>
      <c r="G1675" s="40"/>
      <c r="H1675" s="40"/>
      <c r="I1675" s="40"/>
      <c r="J1675" s="40"/>
      <c r="K1675" s="40"/>
      <c r="L1675" s="40"/>
      <c r="M1675" s="40"/>
      <c r="N1675" s="24"/>
    </row>
    <row r="1676" spans="1:14" ht="12.75">
      <c r="A1676" s="16"/>
      <c r="B1676" s="16"/>
      <c r="C1676" s="40"/>
      <c r="D1676" s="40"/>
      <c r="E1676" s="40"/>
      <c r="F1676" s="40"/>
      <c r="G1676" s="40"/>
      <c r="H1676" s="40"/>
      <c r="I1676" s="40"/>
      <c r="J1676" s="40"/>
      <c r="K1676" s="40"/>
      <c r="L1676" s="40"/>
      <c r="M1676" s="40"/>
      <c r="N1676" s="24"/>
    </row>
    <row r="1677" spans="1:14" ht="12.75">
      <c r="A1677" s="16"/>
      <c r="B1677" s="16"/>
      <c r="C1677" s="40"/>
      <c r="D1677" s="40"/>
      <c r="E1677" s="40"/>
      <c r="F1677" s="40"/>
      <c r="G1677" s="40"/>
      <c r="H1677" s="40"/>
      <c r="I1677" s="40"/>
      <c r="J1677" s="40"/>
      <c r="K1677" s="40"/>
      <c r="L1677" s="40"/>
      <c r="M1677" s="40"/>
      <c r="N1677" s="24"/>
    </row>
    <row r="1678" spans="1:14" ht="12.75">
      <c r="A1678" s="16"/>
      <c r="B1678" s="16"/>
      <c r="C1678" s="40"/>
      <c r="D1678" s="40"/>
      <c r="E1678" s="40"/>
      <c r="F1678" s="40"/>
      <c r="G1678" s="40"/>
      <c r="H1678" s="40"/>
      <c r="I1678" s="40"/>
      <c r="J1678" s="40"/>
      <c r="K1678" s="40"/>
      <c r="L1678" s="40"/>
      <c r="M1678" s="40"/>
      <c r="N1678" s="24"/>
    </row>
    <row r="1679" spans="1:14" ht="12.75">
      <c r="A1679" s="16"/>
      <c r="B1679" s="16"/>
      <c r="C1679" s="40"/>
      <c r="D1679" s="40"/>
      <c r="E1679" s="40"/>
      <c r="F1679" s="40"/>
      <c r="G1679" s="40"/>
      <c r="H1679" s="40"/>
      <c r="I1679" s="40"/>
      <c r="J1679" s="40"/>
      <c r="K1679" s="40"/>
      <c r="L1679" s="40"/>
      <c r="M1679" s="40"/>
      <c r="N1679" s="24"/>
    </row>
    <row r="1680" spans="1:14" ht="12.75">
      <c r="A1680" s="16"/>
      <c r="B1680" s="16"/>
      <c r="C1680" s="40"/>
      <c r="D1680" s="40"/>
      <c r="E1680" s="40"/>
      <c r="F1680" s="40"/>
      <c r="G1680" s="40"/>
      <c r="H1680" s="40"/>
      <c r="I1680" s="40"/>
      <c r="J1680" s="40"/>
      <c r="K1680" s="40"/>
      <c r="L1680" s="40"/>
      <c r="M1680" s="40"/>
      <c r="N1680" s="24"/>
    </row>
    <row r="1681" spans="1:14" ht="12.75">
      <c r="A1681" s="16"/>
      <c r="B1681" s="16"/>
      <c r="C1681" s="40"/>
      <c r="D1681" s="40"/>
      <c r="E1681" s="40"/>
      <c r="F1681" s="40"/>
      <c r="G1681" s="40"/>
      <c r="H1681" s="40"/>
      <c r="I1681" s="40"/>
      <c r="J1681" s="40"/>
      <c r="K1681" s="40"/>
      <c r="L1681" s="40"/>
      <c r="M1681" s="40"/>
      <c r="N1681" s="24"/>
    </row>
    <row r="1682" spans="1:14" ht="12.75">
      <c r="A1682" s="16"/>
      <c r="B1682" s="16"/>
      <c r="C1682" s="40"/>
      <c r="D1682" s="40"/>
      <c r="E1682" s="40"/>
      <c r="F1682" s="40"/>
      <c r="G1682" s="40"/>
      <c r="H1682" s="40"/>
      <c r="I1682" s="40"/>
      <c r="J1682" s="40"/>
      <c r="K1682" s="40"/>
      <c r="L1682" s="40"/>
      <c r="M1682" s="40"/>
      <c r="N1682" s="24"/>
    </row>
    <row r="1683" spans="1:14" ht="12.75">
      <c r="A1683" s="16"/>
      <c r="B1683" s="16"/>
      <c r="C1683" s="40"/>
      <c r="D1683" s="40"/>
      <c r="E1683" s="40"/>
      <c r="F1683" s="40"/>
      <c r="G1683" s="40"/>
      <c r="H1683" s="40"/>
      <c r="I1683" s="40"/>
      <c r="J1683" s="40"/>
      <c r="K1683" s="40"/>
      <c r="L1683" s="40"/>
      <c r="M1683" s="40"/>
      <c r="N1683" s="24"/>
    </row>
    <row r="1684" spans="1:14" ht="12.75">
      <c r="A1684" s="16"/>
      <c r="B1684" s="16"/>
      <c r="C1684" s="40"/>
      <c r="D1684" s="40"/>
      <c r="E1684" s="40"/>
      <c r="F1684" s="40"/>
      <c r="G1684" s="40"/>
      <c r="H1684" s="40"/>
      <c r="I1684" s="40"/>
      <c r="J1684" s="40"/>
      <c r="K1684" s="40"/>
      <c r="L1684" s="40"/>
      <c r="M1684" s="40"/>
      <c r="N1684" s="24"/>
    </row>
    <row r="1685" spans="1:14" ht="12.75">
      <c r="A1685" s="16"/>
      <c r="B1685" s="16"/>
      <c r="C1685" s="40"/>
      <c r="D1685" s="40"/>
      <c r="E1685" s="40"/>
      <c r="F1685" s="40"/>
      <c r="G1685" s="40"/>
      <c r="H1685" s="40"/>
      <c r="I1685" s="40"/>
      <c r="J1685" s="40"/>
      <c r="K1685" s="40"/>
      <c r="L1685" s="40"/>
      <c r="M1685" s="40"/>
      <c r="N1685" s="24"/>
    </row>
    <row r="1686" spans="1:14" ht="12.75">
      <c r="A1686" s="16"/>
      <c r="B1686" s="16"/>
      <c r="C1686" s="40"/>
      <c r="D1686" s="40"/>
      <c r="E1686" s="40"/>
      <c r="F1686" s="40"/>
      <c r="G1686" s="40"/>
      <c r="H1686" s="40"/>
      <c r="I1686" s="40"/>
      <c r="J1686" s="40"/>
      <c r="K1686" s="40"/>
      <c r="L1686" s="40"/>
      <c r="M1686" s="40"/>
      <c r="N1686" s="24"/>
    </row>
    <row r="1687" spans="1:14" ht="12.75">
      <c r="A1687" s="16"/>
      <c r="B1687" s="16"/>
      <c r="C1687" s="40"/>
      <c r="D1687" s="40"/>
      <c r="E1687" s="40"/>
      <c r="F1687" s="40"/>
      <c r="G1687" s="40"/>
      <c r="H1687" s="40"/>
      <c r="I1687" s="40"/>
      <c r="J1687" s="40"/>
      <c r="K1687" s="40"/>
      <c r="L1687" s="40"/>
      <c r="M1687" s="40"/>
      <c r="N1687" s="24"/>
    </row>
    <row r="1688" spans="1:14" ht="12.75">
      <c r="A1688" s="16"/>
      <c r="B1688" s="16"/>
      <c r="C1688" s="40"/>
      <c r="D1688" s="40"/>
      <c r="E1688" s="40"/>
      <c r="F1688" s="40"/>
      <c r="G1688" s="40"/>
      <c r="H1688" s="40"/>
      <c r="I1688" s="40"/>
      <c r="J1688" s="40"/>
      <c r="K1688" s="40"/>
      <c r="L1688" s="40"/>
      <c r="M1688" s="40"/>
      <c r="N1688" s="24"/>
    </row>
    <row r="1689" spans="1:14" ht="12.75">
      <c r="A1689" s="16"/>
      <c r="B1689" s="16"/>
      <c r="C1689" s="40"/>
      <c r="D1689" s="40"/>
      <c r="E1689" s="40"/>
      <c r="F1689" s="40"/>
      <c r="G1689" s="40"/>
      <c r="H1689" s="40"/>
      <c r="I1689" s="40"/>
      <c r="J1689" s="40"/>
      <c r="K1689" s="40"/>
      <c r="L1689" s="40"/>
      <c r="M1689" s="40"/>
      <c r="N1689" s="24"/>
    </row>
    <row r="1690" spans="1:14" ht="12.75">
      <c r="A1690" s="16"/>
      <c r="B1690" s="16"/>
      <c r="C1690" s="40"/>
      <c r="D1690" s="40"/>
      <c r="E1690" s="40"/>
      <c r="F1690" s="40"/>
      <c r="G1690" s="40"/>
      <c r="H1690" s="40"/>
      <c r="I1690" s="40"/>
      <c r="J1690" s="40"/>
      <c r="K1690" s="40"/>
      <c r="L1690" s="40"/>
      <c r="M1690" s="40"/>
      <c r="N1690" s="24"/>
    </row>
    <row r="1691" spans="1:14" ht="12.75">
      <c r="A1691" s="16"/>
      <c r="B1691" s="16"/>
      <c r="C1691" s="40"/>
      <c r="D1691" s="40"/>
      <c r="E1691" s="40"/>
      <c r="F1691" s="40"/>
      <c r="G1691" s="40"/>
      <c r="H1691" s="40"/>
      <c r="I1691" s="40"/>
      <c r="J1691" s="40"/>
      <c r="K1691" s="40"/>
      <c r="L1691" s="40"/>
      <c r="M1691" s="40"/>
      <c r="N1691" s="24"/>
    </row>
    <row r="1692" spans="1:14" ht="12.75">
      <c r="A1692" s="16"/>
      <c r="B1692" s="16"/>
      <c r="C1692" s="40"/>
      <c r="D1692" s="40"/>
      <c r="E1692" s="40"/>
      <c r="F1692" s="40"/>
      <c r="G1692" s="40"/>
      <c r="H1692" s="40"/>
      <c r="I1692" s="40"/>
      <c r="J1692" s="40"/>
      <c r="K1692" s="40"/>
      <c r="L1692" s="40"/>
      <c r="M1692" s="40"/>
      <c r="N1692" s="24"/>
    </row>
    <row r="1693" spans="1:14" ht="12.75">
      <c r="A1693" s="16"/>
      <c r="B1693" s="16"/>
      <c r="C1693" s="40"/>
      <c r="D1693" s="40"/>
      <c r="E1693" s="40"/>
      <c r="F1693" s="40"/>
      <c r="G1693" s="40"/>
      <c r="H1693" s="40"/>
      <c r="I1693" s="40"/>
      <c r="J1693" s="40"/>
      <c r="K1693" s="40"/>
      <c r="L1693" s="40"/>
      <c r="M1693" s="40"/>
      <c r="N1693" s="24"/>
    </row>
    <row r="1694" spans="1:14" ht="12.75">
      <c r="A1694" s="16"/>
      <c r="B1694" s="16"/>
      <c r="C1694" s="40"/>
      <c r="D1694" s="40"/>
      <c r="E1694" s="40"/>
      <c r="F1694" s="40"/>
      <c r="G1694" s="40"/>
      <c r="H1694" s="40"/>
      <c r="I1694" s="40"/>
      <c r="J1694" s="40"/>
      <c r="K1694" s="40"/>
      <c r="L1694" s="40"/>
      <c r="M1694" s="40"/>
      <c r="N1694" s="24"/>
    </row>
    <row r="1695" spans="1:14" ht="12.75">
      <c r="A1695" s="16"/>
      <c r="B1695" s="16"/>
      <c r="C1695" s="40"/>
      <c r="D1695" s="40"/>
      <c r="E1695" s="40"/>
      <c r="F1695" s="40"/>
      <c r="G1695" s="40"/>
      <c r="H1695" s="40"/>
      <c r="I1695" s="40"/>
      <c r="J1695" s="40"/>
      <c r="K1695" s="40"/>
      <c r="L1695" s="40"/>
      <c r="M1695" s="40"/>
      <c r="N1695" s="24"/>
    </row>
    <row r="1696" spans="1:14" ht="12.75">
      <c r="A1696" s="16"/>
      <c r="B1696" s="16"/>
      <c r="C1696" s="40"/>
      <c r="D1696" s="40"/>
      <c r="E1696" s="40"/>
      <c r="F1696" s="40"/>
      <c r="G1696" s="40"/>
      <c r="H1696" s="40"/>
      <c r="I1696" s="40"/>
      <c r="J1696" s="40"/>
      <c r="K1696" s="40"/>
      <c r="L1696" s="40"/>
      <c r="M1696" s="40"/>
      <c r="N1696" s="24"/>
    </row>
    <row r="1697" spans="1:14" ht="12.75">
      <c r="A1697" s="16"/>
      <c r="B1697" s="16"/>
      <c r="C1697" s="40"/>
      <c r="D1697" s="40"/>
      <c r="E1697" s="40"/>
      <c r="F1697" s="40"/>
      <c r="G1697" s="40"/>
      <c r="H1697" s="40"/>
      <c r="I1697" s="40"/>
      <c r="J1697" s="40"/>
      <c r="K1697" s="40"/>
      <c r="L1697" s="40"/>
      <c r="M1697" s="40"/>
      <c r="N1697" s="24"/>
    </row>
    <row r="1698" spans="1:14" ht="12.75">
      <c r="A1698" s="16"/>
      <c r="B1698" s="16"/>
      <c r="C1698" s="40"/>
      <c r="D1698" s="40"/>
      <c r="E1698" s="40"/>
      <c r="F1698" s="40"/>
      <c r="G1698" s="40"/>
      <c r="H1698" s="40"/>
      <c r="I1698" s="40"/>
      <c r="J1698" s="40"/>
      <c r="K1698" s="40"/>
      <c r="L1698" s="40"/>
      <c r="M1698" s="40"/>
      <c r="N1698" s="24"/>
    </row>
    <row r="1699" spans="1:14" ht="12.75">
      <c r="A1699" s="16"/>
      <c r="B1699" s="16"/>
      <c r="C1699" s="40"/>
      <c r="D1699" s="40"/>
      <c r="E1699" s="40"/>
      <c r="F1699" s="40"/>
      <c r="G1699" s="40"/>
      <c r="H1699" s="40"/>
      <c r="I1699" s="40"/>
      <c r="J1699" s="40"/>
      <c r="K1699" s="40"/>
      <c r="L1699" s="40"/>
      <c r="M1699" s="40"/>
      <c r="N1699" s="24"/>
    </row>
    <row r="1700" spans="1:14" ht="12.75">
      <c r="A1700" s="16"/>
      <c r="B1700" s="16"/>
      <c r="C1700" s="40"/>
      <c r="D1700" s="40"/>
      <c r="E1700" s="40"/>
      <c r="F1700" s="40"/>
      <c r="G1700" s="40"/>
      <c r="H1700" s="40"/>
      <c r="I1700" s="40"/>
      <c r="J1700" s="40"/>
      <c r="K1700" s="40"/>
      <c r="L1700" s="40"/>
      <c r="M1700" s="40"/>
      <c r="N1700" s="24"/>
    </row>
    <row r="1701" spans="1:14" ht="12.75">
      <c r="A1701" s="16"/>
      <c r="B1701" s="16"/>
      <c r="C1701" s="40"/>
      <c r="D1701" s="40"/>
      <c r="E1701" s="40"/>
      <c r="F1701" s="40"/>
      <c r="G1701" s="40"/>
      <c r="H1701" s="40"/>
      <c r="I1701" s="40"/>
      <c r="J1701" s="40"/>
      <c r="K1701" s="40"/>
      <c r="L1701" s="40"/>
      <c r="M1701" s="40"/>
      <c r="N1701" s="24"/>
    </row>
    <row r="1702" spans="1:14" ht="12.75">
      <c r="A1702" s="16"/>
      <c r="B1702" s="16"/>
      <c r="C1702" s="40"/>
      <c r="D1702" s="40"/>
      <c r="E1702" s="40"/>
      <c r="F1702" s="40"/>
      <c r="G1702" s="40"/>
      <c r="H1702" s="40"/>
      <c r="I1702" s="40"/>
      <c r="J1702" s="40"/>
      <c r="K1702" s="40"/>
      <c r="L1702" s="40"/>
      <c r="M1702" s="40"/>
      <c r="N1702" s="24"/>
    </row>
    <row r="1703" spans="1:14" ht="12.75">
      <c r="A1703" s="16"/>
      <c r="B1703" s="16"/>
      <c r="C1703" s="40"/>
      <c r="D1703" s="40"/>
      <c r="E1703" s="40"/>
      <c r="F1703" s="40"/>
      <c r="G1703" s="40"/>
      <c r="H1703" s="40"/>
      <c r="I1703" s="40"/>
      <c r="J1703" s="40"/>
      <c r="K1703" s="40"/>
      <c r="L1703" s="40"/>
      <c r="M1703" s="40"/>
      <c r="N1703" s="24"/>
    </row>
    <row r="1704" spans="1:14" ht="12.75">
      <c r="A1704" s="16"/>
      <c r="B1704" s="16"/>
      <c r="C1704" s="40"/>
      <c r="D1704" s="40"/>
      <c r="E1704" s="40"/>
      <c r="F1704" s="40"/>
      <c r="G1704" s="40"/>
      <c r="H1704" s="40"/>
      <c r="I1704" s="40"/>
      <c r="J1704" s="40"/>
      <c r="K1704" s="40"/>
      <c r="L1704" s="40"/>
      <c r="M1704" s="40"/>
      <c r="N1704" s="24"/>
    </row>
    <row r="1705" spans="1:14" ht="12.75">
      <c r="A1705" s="16"/>
      <c r="B1705" s="16"/>
      <c r="C1705" s="40"/>
      <c r="D1705" s="40"/>
      <c r="E1705" s="40"/>
      <c r="F1705" s="40"/>
      <c r="G1705" s="40"/>
      <c r="H1705" s="40"/>
      <c r="I1705" s="40"/>
      <c r="J1705" s="40"/>
      <c r="K1705" s="40"/>
      <c r="L1705" s="40"/>
      <c r="M1705" s="40"/>
      <c r="N1705" s="24"/>
    </row>
    <row r="1706" spans="1:14" ht="12.75">
      <c r="A1706" s="16"/>
      <c r="B1706" s="16"/>
      <c r="C1706" s="40"/>
      <c r="D1706" s="40"/>
      <c r="E1706" s="40"/>
      <c r="F1706" s="40"/>
      <c r="G1706" s="40"/>
      <c r="H1706" s="40"/>
      <c r="I1706" s="40"/>
      <c r="J1706" s="40"/>
      <c r="K1706" s="40"/>
      <c r="L1706" s="40"/>
      <c r="M1706" s="40"/>
      <c r="N1706" s="24"/>
    </row>
    <row r="1707" spans="1:14" ht="12.75">
      <c r="A1707" s="16"/>
      <c r="B1707" s="16"/>
      <c r="C1707" s="40"/>
      <c r="D1707" s="40"/>
      <c r="E1707" s="40"/>
      <c r="F1707" s="40"/>
      <c r="G1707" s="40"/>
      <c r="H1707" s="40"/>
      <c r="I1707" s="40"/>
      <c r="J1707" s="40"/>
      <c r="K1707" s="40"/>
      <c r="L1707" s="40"/>
      <c r="M1707" s="40"/>
      <c r="N1707" s="24"/>
    </row>
    <row r="1708" spans="1:14" ht="12.75">
      <c r="A1708" s="16"/>
      <c r="B1708" s="16"/>
      <c r="C1708" s="40"/>
      <c r="D1708" s="40"/>
      <c r="E1708" s="40"/>
      <c r="F1708" s="40"/>
      <c r="G1708" s="40"/>
      <c r="H1708" s="40"/>
      <c r="I1708" s="40"/>
      <c r="J1708" s="40"/>
      <c r="K1708" s="40"/>
      <c r="L1708" s="40"/>
      <c r="M1708" s="40"/>
      <c r="N1708" s="24"/>
    </row>
    <row r="1709" spans="1:14" ht="12.75">
      <c r="A1709" s="16"/>
      <c r="B1709" s="16"/>
      <c r="C1709" s="40"/>
      <c r="D1709" s="40"/>
      <c r="E1709" s="40"/>
      <c r="F1709" s="40"/>
      <c r="G1709" s="40"/>
      <c r="H1709" s="40"/>
      <c r="I1709" s="40"/>
      <c r="J1709" s="40"/>
      <c r="K1709" s="40"/>
      <c r="L1709" s="40"/>
      <c r="M1709" s="40"/>
      <c r="N1709" s="24"/>
    </row>
    <row r="1710" spans="1:14" ht="12.75">
      <c r="A1710" s="16"/>
      <c r="B1710" s="16"/>
      <c r="C1710" s="40"/>
      <c r="D1710" s="40"/>
      <c r="E1710" s="40"/>
      <c r="F1710" s="40"/>
      <c r="G1710" s="40"/>
      <c r="H1710" s="40"/>
      <c r="I1710" s="40"/>
      <c r="J1710" s="40"/>
      <c r="K1710" s="40"/>
      <c r="L1710" s="40"/>
      <c r="M1710" s="40"/>
      <c r="N1710" s="24"/>
    </row>
    <row r="1711" spans="1:14" ht="12.75">
      <c r="A1711" s="16"/>
      <c r="B1711" s="16"/>
      <c r="C1711" s="40"/>
      <c r="D1711" s="40"/>
      <c r="E1711" s="40"/>
      <c r="F1711" s="40"/>
      <c r="G1711" s="40"/>
      <c r="H1711" s="40"/>
      <c r="I1711" s="40"/>
      <c r="J1711" s="40"/>
      <c r="K1711" s="40"/>
      <c r="L1711" s="40"/>
      <c r="M1711" s="40"/>
      <c r="N1711" s="24"/>
    </row>
    <row r="1712" spans="1:14" ht="12.75">
      <c r="A1712" s="16"/>
      <c r="B1712" s="16"/>
      <c r="C1712" s="40"/>
      <c r="D1712" s="40"/>
      <c r="E1712" s="40"/>
      <c r="F1712" s="40"/>
      <c r="G1712" s="40"/>
      <c r="H1712" s="40"/>
      <c r="I1712" s="40"/>
      <c r="J1712" s="40"/>
      <c r="K1712" s="40"/>
      <c r="L1712" s="40"/>
      <c r="M1712" s="40"/>
      <c r="N1712" s="24"/>
    </row>
    <row r="1713" spans="1:14" ht="12.75">
      <c r="A1713" s="16"/>
      <c r="B1713" s="16"/>
      <c r="C1713" s="40"/>
      <c r="D1713" s="40"/>
      <c r="E1713" s="40"/>
      <c r="F1713" s="40"/>
      <c r="G1713" s="40"/>
      <c r="H1713" s="40"/>
      <c r="I1713" s="40"/>
      <c r="J1713" s="40"/>
      <c r="K1713" s="40"/>
      <c r="L1713" s="40"/>
      <c r="M1713" s="40"/>
      <c r="N1713" s="24"/>
    </row>
    <row r="1714" spans="1:14" ht="12.75">
      <c r="A1714" s="16"/>
      <c r="B1714" s="16"/>
      <c r="C1714" s="40"/>
      <c r="D1714" s="40"/>
      <c r="E1714" s="40"/>
      <c r="F1714" s="40"/>
      <c r="G1714" s="40"/>
      <c r="H1714" s="40"/>
      <c r="I1714" s="40"/>
      <c r="J1714" s="40"/>
      <c r="K1714" s="40"/>
      <c r="L1714" s="40"/>
      <c r="M1714" s="40"/>
      <c r="N1714" s="24"/>
    </row>
    <row r="1715" spans="1:14" ht="12.75">
      <c r="A1715" s="16"/>
      <c r="B1715" s="16"/>
      <c r="C1715" s="40"/>
      <c r="D1715" s="40"/>
      <c r="E1715" s="40"/>
      <c r="F1715" s="40"/>
      <c r="G1715" s="40"/>
      <c r="H1715" s="40"/>
      <c r="I1715" s="40"/>
      <c r="J1715" s="40"/>
      <c r="K1715" s="40"/>
      <c r="L1715" s="40"/>
      <c r="M1715" s="40"/>
      <c r="N1715" s="24"/>
    </row>
    <row r="1716" spans="1:14" ht="12.75">
      <c r="A1716" s="16"/>
      <c r="B1716" s="16"/>
      <c r="C1716" s="40"/>
      <c r="D1716" s="40"/>
      <c r="E1716" s="40"/>
      <c r="F1716" s="40"/>
      <c r="G1716" s="40"/>
      <c r="H1716" s="40"/>
      <c r="I1716" s="40"/>
      <c r="J1716" s="40"/>
      <c r="K1716" s="40"/>
      <c r="L1716" s="40"/>
      <c r="M1716" s="40"/>
      <c r="N1716" s="24"/>
    </row>
    <row r="1717" spans="1:14" ht="12.75">
      <c r="A1717" s="16"/>
      <c r="B1717" s="16"/>
      <c r="C1717" s="40"/>
      <c r="D1717" s="40"/>
      <c r="E1717" s="40"/>
      <c r="F1717" s="40"/>
      <c r="G1717" s="40"/>
      <c r="H1717" s="40"/>
      <c r="I1717" s="40"/>
      <c r="J1717" s="40"/>
      <c r="K1717" s="40"/>
      <c r="L1717" s="40"/>
      <c r="M1717" s="40"/>
      <c r="N1717" s="24"/>
    </row>
    <row r="1718" spans="1:14" ht="12.75">
      <c r="A1718" s="16"/>
      <c r="B1718" s="16"/>
      <c r="C1718" s="40"/>
      <c r="D1718" s="40"/>
      <c r="E1718" s="40"/>
      <c r="F1718" s="40"/>
      <c r="G1718" s="40"/>
      <c r="H1718" s="40"/>
      <c r="I1718" s="40"/>
      <c r="J1718" s="40"/>
      <c r="K1718" s="40"/>
      <c r="L1718" s="40"/>
      <c r="M1718" s="40"/>
      <c r="N1718" s="24"/>
    </row>
    <row r="1719" spans="1:14" ht="12.75">
      <c r="A1719" s="16"/>
      <c r="B1719" s="16"/>
      <c r="C1719" s="40"/>
      <c r="D1719" s="40"/>
      <c r="E1719" s="40"/>
      <c r="F1719" s="40"/>
      <c r="G1719" s="40"/>
      <c r="H1719" s="40"/>
      <c r="I1719" s="40"/>
      <c r="J1719" s="40"/>
      <c r="K1719" s="40"/>
      <c r="L1719" s="40"/>
      <c r="M1719" s="40"/>
      <c r="N1719" s="24"/>
    </row>
    <row r="1720" spans="1:14" ht="12.75">
      <c r="A1720" s="16"/>
      <c r="B1720" s="16"/>
      <c r="C1720" s="40"/>
      <c r="D1720" s="40"/>
      <c r="E1720" s="40"/>
      <c r="F1720" s="40"/>
      <c r="G1720" s="40"/>
      <c r="H1720" s="40"/>
      <c r="I1720" s="40"/>
      <c r="J1720" s="40"/>
      <c r="K1720" s="40"/>
      <c r="L1720" s="40"/>
      <c r="M1720" s="40"/>
      <c r="N1720" s="24"/>
    </row>
    <row r="1721" spans="1:14" ht="12.75">
      <c r="A1721" s="16"/>
      <c r="B1721" s="16"/>
      <c r="C1721" s="40"/>
      <c r="D1721" s="40"/>
      <c r="E1721" s="40"/>
      <c r="F1721" s="40"/>
      <c r="G1721" s="40"/>
      <c r="H1721" s="40"/>
      <c r="I1721" s="40"/>
      <c r="J1721" s="40"/>
      <c r="K1721" s="40"/>
      <c r="L1721" s="40"/>
      <c r="M1721" s="40"/>
      <c r="N1721" s="24"/>
    </row>
    <row r="1722" spans="1:14" ht="12.75">
      <c r="A1722" s="16"/>
      <c r="B1722" s="16"/>
      <c r="C1722" s="40"/>
      <c r="D1722" s="40"/>
      <c r="E1722" s="40"/>
      <c r="F1722" s="40"/>
      <c r="G1722" s="40"/>
      <c r="H1722" s="40"/>
      <c r="I1722" s="40"/>
      <c r="J1722" s="40"/>
      <c r="K1722" s="40"/>
      <c r="L1722" s="40"/>
      <c r="M1722" s="40"/>
      <c r="N1722" s="24"/>
    </row>
    <row r="1723" spans="1:14" ht="12.75">
      <c r="A1723" s="16"/>
      <c r="B1723" s="16"/>
      <c r="C1723" s="40"/>
      <c r="D1723" s="40"/>
      <c r="E1723" s="40"/>
      <c r="F1723" s="40"/>
      <c r="G1723" s="40"/>
      <c r="H1723" s="40"/>
      <c r="I1723" s="40"/>
      <c r="J1723" s="40"/>
      <c r="K1723" s="40"/>
      <c r="L1723" s="40"/>
      <c r="M1723" s="40"/>
      <c r="N1723" s="24"/>
    </row>
    <row r="1724" spans="1:14" ht="12.75">
      <c r="A1724" s="16"/>
      <c r="B1724" s="16"/>
      <c r="C1724" s="40"/>
      <c r="D1724" s="40"/>
      <c r="E1724" s="40"/>
      <c r="F1724" s="40"/>
      <c r="G1724" s="40"/>
      <c r="H1724" s="40"/>
      <c r="I1724" s="40"/>
      <c r="J1724" s="40"/>
      <c r="K1724" s="40"/>
      <c r="L1724" s="40"/>
      <c r="M1724" s="40"/>
      <c r="N1724" s="24"/>
    </row>
    <row r="1725" spans="1:14" ht="12.75">
      <c r="A1725" s="16"/>
      <c r="B1725" s="16"/>
      <c r="C1725" s="40"/>
      <c r="D1725" s="40"/>
      <c r="E1725" s="40"/>
      <c r="F1725" s="40"/>
      <c r="G1725" s="40"/>
      <c r="H1725" s="40"/>
      <c r="I1725" s="40"/>
      <c r="J1725" s="40"/>
      <c r="K1725" s="40"/>
      <c r="L1725" s="40"/>
      <c r="M1725" s="40"/>
      <c r="N1725" s="24"/>
    </row>
    <row r="1726" spans="1:14" ht="12.75">
      <c r="A1726" s="16"/>
      <c r="B1726" s="16"/>
      <c r="C1726" s="40"/>
      <c r="D1726" s="40"/>
      <c r="E1726" s="40"/>
      <c r="F1726" s="40"/>
      <c r="G1726" s="40"/>
      <c r="H1726" s="40"/>
      <c r="I1726" s="40"/>
      <c r="J1726" s="40"/>
      <c r="K1726" s="40"/>
      <c r="L1726" s="40"/>
      <c r="M1726" s="40"/>
      <c r="N1726" s="24"/>
    </row>
    <row r="1727" spans="1:14" ht="12.75">
      <c r="A1727" s="16"/>
      <c r="B1727" s="16"/>
      <c r="C1727" s="40"/>
      <c r="D1727" s="40"/>
      <c r="E1727" s="40"/>
      <c r="F1727" s="40"/>
      <c r="G1727" s="40"/>
      <c r="H1727" s="40"/>
      <c r="I1727" s="40"/>
      <c r="J1727" s="40"/>
      <c r="K1727" s="40"/>
      <c r="L1727" s="40"/>
      <c r="M1727" s="40"/>
      <c r="N1727" s="24"/>
    </row>
    <row r="1728" spans="1:14" ht="12.75">
      <c r="A1728" s="16"/>
      <c r="B1728" s="16"/>
      <c r="C1728" s="40"/>
      <c r="D1728" s="40"/>
      <c r="E1728" s="40"/>
      <c r="F1728" s="40"/>
      <c r="G1728" s="40"/>
      <c r="H1728" s="40"/>
      <c r="I1728" s="40"/>
      <c r="J1728" s="40"/>
      <c r="K1728" s="40"/>
      <c r="L1728" s="40"/>
      <c r="M1728" s="40"/>
      <c r="N1728" s="24"/>
    </row>
    <row r="1729" spans="1:14" ht="12.75">
      <c r="A1729" s="16"/>
      <c r="B1729" s="16"/>
      <c r="C1729" s="40"/>
      <c r="D1729" s="40"/>
      <c r="E1729" s="40"/>
      <c r="F1729" s="40"/>
      <c r="G1729" s="40"/>
      <c r="H1729" s="40"/>
      <c r="I1729" s="40"/>
      <c r="J1729" s="40"/>
      <c r="K1729" s="40"/>
      <c r="L1729" s="40"/>
      <c r="M1729" s="40"/>
      <c r="N1729" s="24"/>
    </row>
    <row r="1730" spans="1:14" ht="12.75">
      <c r="A1730" s="16"/>
      <c r="B1730" s="16"/>
      <c r="C1730" s="40"/>
      <c r="D1730" s="40"/>
      <c r="E1730" s="40"/>
      <c r="F1730" s="40"/>
      <c r="G1730" s="40"/>
      <c r="H1730" s="40"/>
      <c r="I1730" s="40"/>
      <c r="J1730" s="40"/>
      <c r="K1730" s="40"/>
      <c r="L1730" s="40"/>
      <c r="M1730" s="40"/>
      <c r="N1730" s="24"/>
    </row>
    <row r="1731" spans="1:14" ht="12.75">
      <c r="A1731" s="16"/>
      <c r="B1731" s="16"/>
      <c r="C1731" s="40"/>
      <c r="D1731" s="40"/>
      <c r="E1731" s="40"/>
      <c r="F1731" s="40"/>
      <c r="G1731" s="40"/>
      <c r="H1731" s="40"/>
      <c r="I1731" s="40"/>
      <c r="J1731" s="40"/>
      <c r="K1731" s="40"/>
      <c r="L1731" s="40"/>
      <c r="M1731" s="40"/>
      <c r="N1731" s="24"/>
    </row>
    <row r="1732" spans="1:14" ht="12.75">
      <c r="A1732" s="16"/>
      <c r="B1732" s="16"/>
      <c r="C1732" s="40"/>
      <c r="D1732" s="40"/>
      <c r="E1732" s="40"/>
      <c r="F1732" s="40"/>
      <c r="G1732" s="40"/>
      <c r="H1732" s="40"/>
      <c r="I1732" s="40"/>
      <c r="J1732" s="40"/>
      <c r="K1732" s="40"/>
      <c r="L1732" s="40"/>
      <c r="M1732" s="40"/>
      <c r="N1732" s="24"/>
    </row>
    <row r="1733" spans="1:14" ht="12.75">
      <c r="A1733" s="16"/>
      <c r="B1733" s="16"/>
      <c r="C1733" s="40"/>
      <c r="D1733" s="40"/>
      <c r="E1733" s="40"/>
      <c r="F1733" s="40"/>
      <c r="G1733" s="40"/>
      <c r="H1733" s="40"/>
      <c r="I1733" s="40"/>
      <c r="J1733" s="40"/>
      <c r="K1733" s="40"/>
      <c r="L1733" s="40"/>
      <c r="M1733" s="40"/>
      <c r="N1733" s="24"/>
    </row>
    <row r="1734" spans="1:14" ht="12.75">
      <c r="A1734" s="16"/>
      <c r="B1734" s="16"/>
      <c r="C1734" s="40"/>
      <c r="D1734" s="40"/>
      <c r="E1734" s="40"/>
      <c r="F1734" s="40"/>
      <c r="G1734" s="40"/>
      <c r="H1734" s="40"/>
      <c r="I1734" s="40"/>
      <c r="J1734" s="40"/>
      <c r="K1734" s="40"/>
      <c r="L1734" s="40"/>
      <c r="M1734" s="40"/>
      <c r="N1734" s="24"/>
    </row>
    <row r="1735" spans="1:14" ht="12.75">
      <c r="A1735" s="16"/>
      <c r="B1735" s="16"/>
      <c r="C1735" s="40"/>
      <c r="D1735" s="40"/>
      <c r="E1735" s="40"/>
      <c r="F1735" s="40"/>
      <c r="G1735" s="40"/>
      <c r="H1735" s="40"/>
      <c r="I1735" s="40"/>
      <c r="J1735" s="40"/>
      <c r="K1735" s="40"/>
      <c r="L1735" s="40"/>
      <c r="M1735" s="40"/>
      <c r="N1735" s="24"/>
    </row>
    <row r="1736" spans="1:14" ht="12.75">
      <c r="A1736" s="16"/>
      <c r="B1736" s="16"/>
      <c r="C1736" s="40"/>
      <c r="D1736" s="40"/>
      <c r="E1736" s="40"/>
      <c r="F1736" s="40"/>
      <c r="G1736" s="40"/>
      <c r="H1736" s="40"/>
      <c r="I1736" s="40"/>
      <c r="J1736" s="40"/>
      <c r="K1736" s="40"/>
      <c r="L1736" s="40"/>
      <c r="M1736" s="40"/>
      <c r="N1736" s="24"/>
    </row>
    <row r="1737" spans="1:14" ht="12.75">
      <c r="A1737" s="16"/>
      <c r="B1737" s="16"/>
      <c r="C1737" s="40"/>
      <c r="D1737" s="40"/>
      <c r="E1737" s="40"/>
      <c r="F1737" s="40"/>
      <c r="G1737" s="40"/>
      <c r="H1737" s="40"/>
      <c r="I1737" s="40"/>
      <c r="J1737" s="40"/>
      <c r="K1737" s="40"/>
      <c r="L1737" s="40"/>
      <c r="M1737" s="40"/>
      <c r="N1737" s="24"/>
    </row>
    <row r="1738" spans="1:14" ht="12.75">
      <c r="A1738" s="16"/>
      <c r="B1738" s="16"/>
      <c r="C1738" s="40"/>
      <c r="D1738" s="40"/>
      <c r="E1738" s="40"/>
      <c r="F1738" s="40"/>
      <c r="G1738" s="40"/>
      <c r="H1738" s="40"/>
      <c r="I1738" s="40"/>
      <c r="J1738" s="40"/>
      <c r="K1738" s="40"/>
      <c r="L1738" s="40"/>
      <c r="M1738" s="40"/>
      <c r="N1738" s="24"/>
    </row>
    <row r="1739" spans="1:14" ht="12.75">
      <c r="A1739" s="16"/>
      <c r="B1739" s="16"/>
      <c r="C1739" s="40"/>
      <c r="D1739" s="40"/>
      <c r="E1739" s="40"/>
      <c r="F1739" s="40"/>
      <c r="G1739" s="40"/>
      <c r="H1739" s="40"/>
      <c r="I1739" s="40"/>
      <c r="J1739" s="40"/>
      <c r="K1739" s="40"/>
      <c r="L1739" s="40"/>
      <c r="M1739" s="40"/>
      <c r="N1739" s="24"/>
    </row>
    <row r="1740" spans="1:14" ht="12.75">
      <c r="A1740" s="16"/>
      <c r="B1740" s="16"/>
      <c r="C1740" s="40"/>
      <c r="D1740" s="40"/>
      <c r="E1740" s="40"/>
      <c r="F1740" s="40"/>
      <c r="G1740" s="40"/>
      <c r="H1740" s="40"/>
      <c r="I1740" s="40"/>
      <c r="J1740" s="40"/>
      <c r="K1740" s="40"/>
      <c r="L1740" s="40"/>
      <c r="M1740" s="40"/>
      <c r="N1740" s="24"/>
    </row>
    <row r="1741" spans="1:14" ht="12.75">
      <c r="A1741" s="16"/>
      <c r="B1741" s="16"/>
      <c r="C1741" s="40"/>
      <c r="D1741" s="40"/>
      <c r="E1741" s="40"/>
      <c r="F1741" s="40"/>
      <c r="G1741" s="40"/>
      <c r="H1741" s="40"/>
      <c r="I1741" s="40"/>
      <c r="J1741" s="40"/>
      <c r="K1741" s="40"/>
      <c r="L1741" s="40"/>
      <c r="M1741" s="40"/>
      <c r="N1741" s="24"/>
    </row>
    <row r="1742" spans="1:14" ht="12.75">
      <c r="A1742" s="16"/>
      <c r="B1742" s="16"/>
      <c r="C1742" s="40"/>
      <c r="D1742" s="40"/>
      <c r="E1742" s="40"/>
      <c r="F1742" s="40"/>
      <c r="G1742" s="40"/>
      <c r="H1742" s="40"/>
      <c r="I1742" s="40"/>
      <c r="J1742" s="40"/>
      <c r="K1742" s="40"/>
      <c r="L1742" s="40"/>
      <c r="M1742" s="40"/>
      <c r="N1742" s="24"/>
    </row>
    <row r="1743" spans="1:14" ht="12.75">
      <c r="A1743" s="16"/>
      <c r="B1743" s="16"/>
      <c r="C1743" s="40"/>
      <c r="D1743" s="40"/>
      <c r="E1743" s="40"/>
      <c r="F1743" s="40"/>
      <c r="G1743" s="40"/>
      <c r="H1743" s="40"/>
      <c r="I1743" s="40"/>
      <c r="J1743" s="40"/>
      <c r="K1743" s="40"/>
      <c r="L1743" s="40"/>
      <c r="M1743" s="40"/>
      <c r="N1743" s="24"/>
    </row>
    <row r="1744" spans="1:14" ht="12.75">
      <c r="A1744" s="16"/>
      <c r="B1744" s="16"/>
      <c r="C1744" s="40"/>
      <c r="D1744" s="40"/>
      <c r="E1744" s="40"/>
      <c r="F1744" s="40"/>
      <c r="G1744" s="40"/>
      <c r="H1744" s="40"/>
      <c r="I1744" s="40"/>
      <c r="J1744" s="40"/>
      <c r="K1744" s="40"/>
      <c r="L1744" s="40"/>
      <c r="M1744" s="40"/>
      <c r="N1744" s="24"/>
    </row>
    <row r="1745" spans="1:14" ht="12.75">
      <c r="A1745" s="16"/>
      <c r="B1745" s="16"/>
      <c r="C1745" s="40"/>
      <c r="D1745" s="40"/>
      <c r="E1745" s="40"/>
      <c r="F1745" s="40"/>
      <c r="G1745" s="40"/>
      <c r="H1745" s="40"/>
      <c r="I1745" s="40"/>
      <c r="J1745" s="40"/>
      <c r="K1745" s="40"/>
      <c r="L1745" s="40"/>
      <c r="M1745" s="40"/>
      <c r="N1745" s="24"/>
    </row>
    <row r="1746" spans="1:14" ht="12.75">
      <c r="A1746" s="16"/>
      <c r="B1746" s="16"/>
      <c r="C1746" s="40"/>
      <c r="D1746" s="40"/>
      <c r="E1746" s="40"/>
      <c r="F1746" s="40"/>
      <c r="G1746" s="40"/>
      <c r="H1746" s="40"/>
      <c r="I1746" s="40"/>
      <c r="J1746" s="40"/>
      <c r="K1746" s="40"/>
      <c r="L1746" s="40"/>
      <c r="M1746" s="40"/>
      <c r="N1746" s="24"/>
    </row>
    <row r="1747" spans="1:14" ht="12.75">
      <c r="A1747" s="16"/>
      <c r="B1747" s="16"/>
      <c r="C1747" s="40"/>
      <c r="D1747" s="40"/>
      <c r="E1747" s="40"/>
      <c r="F1747" s="40"/>
      <c r="G1747" s="40"/>
      <c r="H1747" s="40"/>
      <c r="I1747" s="40"/>
      <c r="J1747" s="40"/>
      <c r="K1747" s="40"/>
      <c r="L1747" s="40"/>
      <c r="M1747" s="40"/>
      <c r="N1747" s="24"/>
    </row>
    <row r="1748" spans="1:14" ht="12.75">
      <c r="A1748" s="16"/>
      <c r="B1748" s="16"/>
      <c r="C1748" s="40"/>
      <c r="D1748" s="40"/>
      <c r="E1748" s="40"/>
      <c r="F1748" s="40"/>
      <c r="G1748" s="40"/>
      <c r="H1748" s="40"/>
      <c r="I1748" s="40"/>
      <c r="J1748" s="40"/>
      <c r="K1748" s="40"/>
      <c r="L1748" s="40"/>
      <c r="M1748" s="40"/>
      <c r="N1748" s="24"/>
    </row>
    <row r="1749" spans="1:14" ht="12.75">
      <c r="A1749" s="16"/>
      <c r="B1749" s="16"/>
      <c r="C1749" s="40"/>
      <c r="D1749" s="40"/>
      <c r="E1749" s="40"/>
      <c r="F1749" s="40"/>
      <c r="G1749" s="40"/>
      <c r="H1749" s="40"/>
      <c r="I1749" s="40"/>
      <c r="J1749" s="40"/>
      <c r="K1749" s="40"/>
      <c r="L1749" s="40"/>
      <c r="M1749" s="40"/>
      <c r="N1749" s="24"/>
    </row>
    <row r="1750" spans="1:14" ht="12.75">
      <c r="A1750" s="16"/>
      <c r="B1750" s="16"/>
      <c r="C1750" s="40"/>
      <c r="D1750" s="40"/>
      <c r="E1750" s="40"/>
      <c r="F1750" s="40"/>
      <c r="G1750" s="40"/>
      <c r="H1750" s="40"/>
      <c r="I1750" s="40"/>
      <c r="J1750" s="40"/>
      <c r="K1750" s="40"/>
      <c r="L1750" s="40"/>
      <c r="M1750" s="40"/>
      <c r="N1750" s="24"/>
    </row>
    <row r="1751" spans="1:14" ht="12.75">
      <c r="A1751" s="16"/>
      <c r="B1751" s="16"/>
      <c r="C1751" s="40"/>
      <c r="D1751" s="40"/>
      <c r="E1751" s="40"/>
      <c r="F1751" s="40"/>
      <c r="G1751" s="40"/>
      <c r="H1751" s="40"/>
      <c r="I1751" s="40"/>
      <c r="J1751" s="40"/>
      <c r="K1751" s="40"/>
      <c r="L1751" s="40"/>
      <c r="M1751" s="40"/>
      <c r="N1751" s="24"/>
    </row>
    <row r="1752" spans="1:14" ht="12.75">
      <c r="A1752" s="16"/>
      <c r="B1752" s="16"/>
      <c r="C1752" s="40"/>
      <c r="D1752" s="40"/>
      <c r="E1752" s="40"/>
      <c r="F1752" s="40"/>
      <c r="G1752" s="40"/>
      <c r="H1752" s="40"/>
      <c r="I1752" s="40"/>
      <c r="J1752" s="40"/>
      <c r="K1752" s="40"/>
      <c r="L1752" s="40"/>
      <c r="M1752" s="40"/>
      <c r="N1752" s="24"/>
    </row>
    <row r="1753" spans="1:14" ht="12.75">
      <c r="A1753" s="16"/>
      <c r="B1753" s="16"/>
      <c r="C1753" s="40"/>
      <c r="D1753" s="40"/>
      <c r="E1753" s="40"/>
      <c r="F1753" s="40"/>
      <c r="G1753" s="40"/>
      <c r="H1753" s="40"/>
      <c r="I1753" s="40"/>
      <c r="J1753" s="40"/>
      <c r="K1753" s="40"/>
      <c r="L1753" s="40"/>
      <c r="M1753" s="40"/>
      <c r="N1753" s="24"/>
    </row>
    <row r="1754" spans="1:14" ht="12.75">
      <c r="A1754" s="16"/>
      <c r="B1754" s="16"/>
      <c r="C1754" s="40"/>
      <c r="D1754" s="40"/>
      <c r="E1754" s="40"/>
      <c r="F1754" s="40"/>
      <c r="G1754" s="40"/>
      <c r="H1754" s="40"/>
      <c r="I1754" s="40"/>
      <c r="J1754" s="40"/>
      <c r="K1754" s="40"/>
      <c r="L1754" s="40"/>
      <c r="M1754" s="40"/>
      <c r="N1754" s="24"/>
    </row>
    <row r="1755" spans="1:14" ht="12.75">
      <c r="A1755" s="16"/>
      <c r="B1755" s="16"/>
      <c r="C1755" s="40"/>
      <c r="D1755" s="40"/>
      <c r="E1755" s="40"/>
      <c r="F1755" s="40"/>
      <c r="G1755" s="40"/>
      <c r="H1755" s="40"/>
      <c r="I1755" s="40"/>
      <c r="J1755" s="40"/>
      <c r="K1755" s="40"/>
      <c r="L1755" s="40"/>
      <c r="M1755" s="40"/>
      <c r="N1755" s="24"/>
    </row>
    <row r="1756" spans="1:14" ht="12.75">
      <c r="A1756" s="16"/>
      <c r="B1756" s="16"/>
      <c r="C1756" s="40"/>
      <c r="D1756" s="40"/>
      <c r="E1756" s="40"/>
      <c r="F1756" s="40"/>
      <c r="G1756" s="40"/>
      <c r="H1756" s="40"/>
      <c r="I1756" s="40"/>
      <c r="J1756" s="40"/>
      <c r="K1756" s="40"/>
      <c r="L1756" s="40"/>
      <c r="M1756" s="40"/>
      <c r="N1756" s="24"/>
    </row>
    <row r="1757" spans="1:14" ht="12.75">
      <c r="A1757" s="16"/>
      <c r="B1757" s="16"/>
      <c r="C1757" s="40"/>
      <c r="D1757" s="40"/>
      <c r="E1757" s="40"/>
      <c r="F1757" s="40"/>
      <c r="G1757" s="40"/>
      <c r="H1757" s="40"/>
      <c r="I1757" s="40"/>
      <c r="J1757" s="40"/>
      <c r="K1757" s="40"/>
      <c r="L1757" s="40"/>
      <c r="M1757" s="40"/>
      <c r="N1757" s="24"/>
    </row>
    <row r="1758" spans="1:14" ht="12.75">
      <c r="A1758" s="16"/>
      <c r="B1758" s="16"/>
      <c r="C1758" s="40"/>
      <c r="D1758" s="40"/>
      <c r="E1758" s="40"/>
      <c r="F1758" s="40"/>
      <c r="G1758" s="40"/>
      <c r="H1758" s="40"/>
      <c r="I1758" s="40"/>
      <c r="J1758" s="40"/>
      <c r="K1758" s="40"/>
      <c r="L1758" s="40"/>
      <c r="M1758" s="40"/>
      <c r="N1758" s="24"/>
    </row>
    <row r="1759" spans="1:14" ht="12.75">
      <c r="A1759" s="16"/>
      <c r="B1759" s="16"/>
      <c r="C1759" s="40"/>
      <c r="D1759" s="40"/>
      <c r="E1759" s="40"/>
      <c r="F1759" s="40"/>
      <c r="G1759" s="40"/>
      <c r="H1759" s="40"/>
      <c r="I1759" s="40"/>
      <c r="J1759" s="40"/>
      <c r="K1759" s="40"/>
      <c r="L1759" s="40"/>
      <c r="M1759" s="40"/>
      <c r="N1759" s="24"/>
    </row>
    <row r="1760" spans="1:14" ht="12.75">
      <c r="A1760" s="16"/>
      <c r="B1760" s="16"/>
      <c r="C1760" s="40"/>
      <c r="D1760" s="40"/>
      <c r="E1760" s="40"/>
      <c r="F1760" s="40"/>
      <c r="G1760" s="40"/>
      <c r="H1760" s="40"/>
      <c r="I1760" s="40"/>
      <c r="J1760" s="40"/>
      <c r="K1760" s="40"/>
      <c r="L1760" s="40"/>
      <c r="M1760" s="40"/>
      <c r="N1760" s="24"/>
    </row>
    <row r="1761" spans="1:14" ht="12.75">
      <c r="A1761" s="16"/>
      <c r="B1761" s="16"/>
      <c r="C1761" s="40"/>
      <c r="D1761" s="40"/>
      <c r="E1761" s="40"/>
      <c r="F1761" s="40"/>
      <c r="G1761" s="40"/>
      <c r="H1761" s="40"/>
      <c r="I1761" s="40"/>
      <c r="J1761" s="40"/>
      <c r="K1761" s="40"/>
      <c r="L1761" s="40"/>
      <c r="M1761" s="40"/>
      <c r="N1761" s="24"/>
    </row>
    <row r="1762" spans="1:14" ht="12.75">
      <c r="A1762" s="16"/>
      <c r="B1762" s="16"/>
      <c r="C1762" s="40"/>
      <c r="D1762" s="40"/>
      <c r="E1762" s="40"/>
      <c r="F1762" s="40"/>
      <c r="G1762" s="40"/>
      <c r="H1762" s="40"/>
      <c r="I1762" s="40"/>
      <c r="J1762" s="40"/>
      <c r="K1762" s="40"/>
      <c r="L1762" s="40"/>
      <c r="M1762" s="40"/>
      <c r="N1762" s="24"/>
    </row>
    <row r="1763" spans="1:14" ht="12.75">
      <c r="A1763" s="16"/>
      <c r="B1763" s="16"/>
      <c r="C1763" s="40"/>
      <c r="D1763" s="40"/>
      <c r="E1763" s="40"/>
      <c r="F1763" s="40"/>
      <c r="G1763" s="40"/>
      <c r="H1763" s="40"/>
      <c r="I1763" s="40"/>
      <c r="J1763" s="40"/>
      <c r="K1763" s="40"/>
      <c r="L1763" s="40"/>
      <c r="M1763" s="40"/>
      <c r="N1763" s="24"/>
    </row>
    <row r="1764" spans="1:14" ht="12.75">
      <c r="A1764" s="16"/>
      <c r="B1764" s="16"/>
      <c r="C1764" s="40"/>
      <c r="D1764" s="40"/>
      <c r="E1764" s="40"/>
      <c r="F1764" s="40"/>
      <c r="G1764" s="40"/>
      <c r="H1764" s="40"/>
      <c r="I1764" s="40"/>
      <c r="J1764" s="40"/>
      <c r="K1764" s="40"/>
      <c r="L1764" s="40"/>
      <c r="M1764" s="40"/>
      <c r="N1764" s="24"/>
    </row>
    <row r="1765" spans="1:14" ht="12.75">
      <c r="A1765" s="16"/>
      <c r="B1765" s="16"/>
      <c r="C1765" s="40"/>
      <c r="D1765" s="40"/>
      <c r="E1765" s="40"/>
      <c r="F1765" s="40"/>
      <c r="G1765" s="40"/>
      <c r="H1765" s="40"/>
      <c r="I1765" s="40"/>
      <c r="J1765" s="40"/>
      <c r="K1765" s="40"/>
      <c r="L1765" s="40"/>
      <c r="M1765" s="40"/>
      <c r="N1765" s="24"/>
    </row>
    <row r="1766" spans="1:14" ht="12.75">
      <c r="A1766" s="16"/>
      <c r="B1766" s="16"/>
      <c r="C1766" s="40"/>
      <c r="D1766" s="40"/>
      <c r="E1766" s="40"/>
      <c r="F1766" s="40"/>
      <c r="G1766" s="40"/>
      <c r="H1766" s="40"/>
      <c r="I1766" s="40"/>
      <c r="J1766" s="40"/>
      <c r="K1766" s="40"/>
      <c r="L1766" s="40"/>
      <c r="M1766" s="40"/>
      <c r="N1766" s="24"/>
    </row>
    <row r="1767" spans="1:14" ht="12.75">
      <c r="A1767" s="16"/>
      <c r="B1767" s="16"/>
      <c r="C1767" s="40"/>
      <c r="D1767" s="40"/>
      <c r="E1767" s="40"/>
      <c r="F1767" s="40"/>
      <c r="G1767" s="40"/>
      <c r="H1767" s="40"/>
      <c r="I1767" s="40"/>
      <c r="J1767" s="40"/>
      <c r="K1767" s="40"/>
      <c r="L1767" s="40"/>
      <c r="M1767" s="40"/>
      <c r="N1767" s="24"/>
    </row>
    <row r="1768" spans="1:14" ht="12.75">
      <c r="A1768" s="16"/>
      <c r="B1768" s="16"/>
      <c r="C1768" s="40"/>
      <c r="D1768" s="40"/>
      <c r="E1768" s="40"/>
      <c r="F1768" s="40"/>
      <c r="G1768" s="40"/>
      <c r="H1768" s="40"/>
      <c r="I1768" s="40"/>
      <c r="J1768" s="40"/>
      <c r="K1768" s="40"/>
      <c r="L1768" s="40"/>
      <c r="M1768" s="40"/>
      <c r="N1768" s="24"/>
    </row>
    <row r="1769" spans="1:14" ht="12.75">
      <c r="A1769" s="16"/>
      <c r="B1769" s="16"/>
      <c r="C1769" s="40"/>
      <c r="D1769" s="40"/>
      <c r="E1769" s="40"/>
      <c r="F1769" s="40"/>
      <c r="G1769" s="40"/>
      <c r="H1769" s="40"/>
      <c r="I1769" s="40"/>
      <c r="J1769" s="40"/>
      <c r="K1769" s="40"/>
      <c r="L1769" s="40"/>
      <c r="M1769" s="40"/>
      <c r="N1769" s="24"/>
    </row>
    <row r="1770" spans="1:14" ht="12.75">
      <c r="A1770" s="16"/>
      <c r="B1770" s="16"/>
      <c r="C1770" s="40"/>
      <c r="D1770" s="40"/>
      <c r="E1770" s="40"/>
      <c r="F1770" s="40"/>
      <c r="G1770" s="40"/>
      <c r="H1770" s="40"/>
      <c r="I1770" s="40"/>
      <c r="J1770" s="40"/>
      <c r="K1770" s="40"/>
      <c r="L1770" s="40"/>
      <c r="M1770" s="40"/>
      <c r="N1770" s="24"/>
    </row>
    <row r="1771" spans="1:14" ht="12.75">
      <c r="A1771" s="16"/>
      <c r="B1771" s="16"/>
      <c r="C1771" s="40"/>
      <c r="D1771" s="40"/>
      <c r="E1771" s="40"/>
      <c r="F1771" s="40"/>
      <c r="G1771" s="40"/>
      <c r="H1771" s="40"/>
      <c r="I1771" s="40"/>
      <c r="J1771" s="40"/>
      <c r="K1771" s="40"/>
      <c r="L1771" s="40"/>
      <c r="M1771" s="40"/>
      <c r="N1771" s="24"/>
    </row>
    <row r="1772" spans="1:14" ht="12.75">
      <c r="A1772" s="16"/>
      <c r="B1772" s="16"/>
      <c r="C1772" s="40"/>
      <c r="D1772" s="40"/>
      <c r="E1772" s="40"/>
      <c r="F1772" s="40"/>
      <c r="G1772" s="40"/>
      <c r="H1772" s="40"/>
      <c r="I1772" s="40"/>
      <c r="J1772" s="40"/>
      <c r="K1772" s="40"/>
      <c r="L1772" s="40"/>
      <c r="M1772" s="40"/>
      <c r="N1772" s="24"/>
    </row>
    <row r="1773" spans="1:14" ht="12.75">
      <c r="A1773" s="16"/>
      <c r="B1773" s="16"/>
      <c r="C1773" s="40"/>
      <c r="D1773" s="40"/>
      <c r="E1773" s="40"/>
      <c r="F1773" s="40"/>
      <c r="G1773" s="40"/>
      <c r="H1773" s="40"/>
      <c r="I1773" s="40"/>
      <c r="J1773" s="40"/>
      <c r="K1773" s="40"/>
      <c r="L1773" s="40"/>
      <c r="M1773" s="40"/>
      <c r="N1773" s="24"/>
    </row>
    <row r="1774" spans="1:14" ht="12.75">
      <c r="A1774" s="16"/>
      <c r="B1774" s="16"/>
      <c r="C1774" s="40"/>
      <c r="D1774" s="40"/>
      <c r="E1774" s="40"/>
      <c r="F1774" s="40"/>
      <c r="G1774" s="40"/>
      <c r="H1774" s="40"/>
      <c r="I1774" s="40"/>
      <c r="J1774" s="40"/>
      <c r="K1774" s="40"/>
      <c r="L1774" s="40"/>
      <c r="M1774" s="40"/>
      <c r="N1774" s="24"/>
    </row>
    <row r="1775" spans="1:14" ht="12.75">
      <c r="A1775" s="16"/>
      <c r="B1775" s="16"/>
      <c r="C1775" s="40"/>
      <c r="D1775" s="40"/>
      <c r="E1775" s="40"/>
      <c r="F1775" s="40"/>
      <c r="G1775" s="40"/>
      <c r="H1775" s="40"/>
      <c r="I1775" s="40"/>
      <c r="J1775" s="40"/>
      <c r="K1775" s="40"/>
      <c r="L1775" s="40"/>
      <c r="M1775" s="40"/>
      <c r="N1775" s="24"/>
    </row>
    <row r="1776" spans="1:14" ht="12.75">
      <c r="A1776" s="16"/>
      <c r="B1776" s="16"/>
      <c r="C1776" s="40"/>
      <c r="D1776" s="40"/>
      <c r="E1776" s="40"/>
      <c r="F1776" s="40"/>
      <c r="G1776" s="40"/>
      <c r="H1776" s="40"/>
      <c r="I1776" s="40"/>
      <c r="J1776" s="40"/>
      <c r="K1776" s="40"/>
      <c r="L1776" s="40"/>
      <c r="M1776" s="40"/>
      <c r="N1776" s="24"/>
    </row>
    <row r="1777" spans="1:14" ht="12.75">
      <c r="A1777" s="16"/>
      <c r="B1777" s="16"/>
      <c r="C1777" s="40"/>
      <c r="D1777" s="40"/>
      <c r="E1777" s="40"/>
      <c r="F1777" s="40"/>
      <c r="G1777" s="40"/>
      <c r="H1777" s="40"/>
      <c r="I1777" s="40"/>
      <c r="J1777" s="40"/>
      <c r="K1777" s="40"/>
      <c r="L1777" s="40"/>
      <c r="M1777" s="40"/>
      <c r="N1777" s="24"/>
    </row>
    <row r="1778" spans="1:14" ht="12.75">
      <c r="A1778" s="16"/>
      <c r="B1778" s="16"/>
      <c r="C1778" s="40"/>
      <c r="D1778" s="40"/>
      <c r="E1778" s="40"/>
      <c r="F1778" s="40"/>
      <c r="G1778" s="40"/>
      <c r="H1778" s="40"/>
      <c r="I1778" s="40"/>
      <c r="J1778" s="40"/>
      <c r="K1778" s="40"/>
      <c r="L1778" s="40"/>
      <c r="M1778" s="40"/>
      <c r="N1778" s="24"/>
    </row>
    <row r="1779" spans="1:14" ht="12.75">
      <c r="A1779" s="16"/>
      <c r="B1779" s="16"/>
      <c r="C1779" s="40"/>
      <c r="D1779" s="40"/>
      <c r="E1779" s="40"/>
      <c r="F1779" s="40"/>
      <c r="G1779" s="40"/>
      <c r="H1779" s="40"/>
      <c r="I1779" s="40"/>
      <c r="J1779" s="40"/>
      <c r="K1779" s="40"/>
      <c r="L1779" s="40"/>
      <c r="M1779" s="40"/>
      <c r="N1779" s="24"/>
    </row>
    <row r="1780" spans="1:14" ht="12.75">
      <c r="A1780" s="16"/>
      <c r="B1780" s="16"/>
      <c r="C1780" s="40"/>
      <c r="D1780" s="40"/>
      <c r="E1780" s="40"/>
      <c r="F1780" s="40"/>
      <c r="G1780" s="40"/>
      <c r="H1780" s="40"/>
      <c r="I1780" s="40"/>
      <c r="J1780" s="40"/>
      <c r="K1780" s="40"/>
      <c r="L1780" s="40"/>
      <c r="M1780" s="40"/>
      <c r="N1780" s="24"/>
    </row>
    <row r="1781" spans="1:14" ht="12.75">
      <c r="A1781" s="16"/>
      <c r="B1781" s="16"/>
      <c r="C1781" s="40"/>
      <c r="D1781" s="40"/>
      <c r="E1781" s="40"/>
      <c r="F1781" s="40"/>
      <c r="G1781" s="40"/>
      <c r="H1781" s="40"/>
      <c r="I1781" s="40"/>
      <c r="J1781" s="40"/>
      <c r="K1781" s="40"/>
      <c r="L1781" s="40"/>
      <c r="M1781" s="40"/>
      <c r="N1781" s="24"/>
    </row>
    <row r="1782" spans="1:14" ht="12.75">
      <c r="A1782" s="16"/>
      <c r="B1782" s="16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  <c r="M1782" s="40"/>
      <c r="N1782" s="24"/>
    </row>
    <row r="1783" spans="1:14" ht="12.75">
      <c r="A1783" s="16"/>
      <c r="B1783" s="16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  <c r="M1783" s="40"/>
      <c r="N1783" s="24"/>
    </row>
    <row r="1784" spans="1:14" ht="12.75">
      <c r="A1784" s="16"/>
      <c r="B1784" s="16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  <c r="M1784" s="40"/>
      <c r="N1784" s="24"/>
    </row>
    <row r="1785" spans="1:14" ht="12.75">
      <c r="A1785" s="16"/>
      <c r="B1785" s="16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  <c r="M1785" s="40"/>
      <c r="N1785" s="24"/>
    </row>
    <row r="1786" spans="1:14" ht="12.75">
      <c r="A1786" s="16"/>
      <c r="B1786" s="16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  <c r="M1786" s="40"/>
      <c r="N1786" s="24"/>
    </row>
    <row r="1787" spans="1:14" ht="12.75">
      <c r="A1787" s="16"/>
      <c r="B1787" s="16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  <c r="M1787" s="40"/>
      <c r="N1787" s="24"/>
    </row>
    <row r="1788" spans="1:14" ht="12.75">
      <c r="A1788" s="16"/>
      <c r="B1788" s="16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  <c r="M1788" s="40"/>
      <c r="N1788" s="24"/>
    </row>
    <row r="1789" spans="1:14" ht="12.75">
      <c r="A1789" s="16"/>
      <c r="B1789" s="16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  <c r="M1789" s="40"/>
      <c r="N1789" s="24"/>
    </row>
    <row r="1790" spans="1:14" ht="12.75">
      <c r="A1790" s="16"/>
      <c r="B1790" s="16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  <c r="M1790" s="40"/>
      <c r="N1790" s="24"/>
    </row>
    <row r="1791" spans="1:14" ht="12.75">
      <c r="A1791" s="16"/>
      <c r="B1791" s="16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  <c r="M1791" s="40"/>
      <c r="N1791" s="24"/>
    </row>
    <row r="1792" spans="1:14" ht="12.75">
      <c r="A1792" s="16"/>
      <c r="B1792" s="16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  <c r="M1792" s="40"/>
      <c r="N1792" s="24"/>
    </row>
    <row r="1793" spans="1:14" ht="12.75">
      <c r="A1793" s="16"/>
      <c r="B1793" s="16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  <c r="M1793" s="40"/>
      <c r="N1793" s="24"/>
    </row>
    <row r="1794" spans="1:14" ht="12.75">
      <c r="A1794" s="16"/>
      <c r="B1794" s="16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  <c r="M1794" s="40"/>
      <c r="N1794" s="24"/>
    </row>
    <row r="1795" spans="1:14" ht="12.75">
      <c r="A1795" s="16"/>
      <c r="B1795" s="16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  <c r="M1795" s="40"/>
      <c r="N1795" s="24"/>
    </row>
    <row r="1796" spans="1:14" ht="12.75">
      <c r="A1796" s="16"/>
      <c r="B1796" s="16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  <c r="M1796" s="40"/>
      <c r="N1796" s="24"/>
    </row>
    <row r="1797" spans="1:14" ht="12.75">
      <c r="A1797" s="16"/>
      <c r="B1797" s="16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  <c r="M1797" s="40"/>
      <c r="N1797" s="24"/>
    </row>
    <row r="1798" spans="1:14" ht="12.75">
      <c r="A1798" s="16"/>
      <c r="B1798" s="16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  <c r="M1798" s="40"/>
      <c r="N1798" s="24"/>
    </row>
    <row r="1799" spans="1:14" ht="12.75">
      <c r="A1799" s="16"/>
      <c r="B1799" s="16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  <c r="M1799" s="40"/>
      <c r="N1799" s="24"/>
    </row>
    <row r="1800" spans="1:14" ht="12.75">
      <c r="A1800" s="16"/>
      <c r="B1800" s="16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  <c r="M1800" s="40"/>
      <c r="N1800" s="24"/>
    </row>
    <row r="1801" spans="1:14" ht="12.75">
      <c r="A1801" s="16"/>
      <c r="B1801" s="16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  <c r="M1801" s="40"/>
      <c r="N1801" s="24"/>
    </row>
    <row r="1802" spans="1:14" ht="12.75">
      <c r="A1802" s="16"/>
      <c r="B1802" s="16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  <c r="M1802" s="40"/>
      <c r="N1802" s="24"/>
    </row>
    <row r="1803" spans="1:14" ht="12.75">
      <c r="A1803" s="16"/>
      <c r="B1803" s="16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  <c r="M1803" s="40"/>
      <c r="N1803" s="24"/>
    </row>
    <row r="1804" spans="1:14" ht="12.75">
      <c r="A1804" s="16"/>
      <c r="B1804" s="16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  <c r="M1804" s="40"/>
      <c r="N1804" s="24"/>
    </row>
    <row r="1805" spans="1:14" ht="12.75">
      <c r="A1805" s="16"/>
      <c r="B1805" s="16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  <c r="M1805" s="40"/>
      <c r="N1805" s="24"/>
    </row>
    <row r="1806" spans="1:14" ht="12.75">
      <c r="A1806" s="16"/>
      <c r="B1806" s="16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  <c r="M1806" s="40"/>
      <c r="N1806" s="24"/>
    </row>
    <row r="1807" spans="1:14" ht="12.75">
      <c r="A1807" s="16"/>
      <c r="B1807" s="16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  <c r="M1807" s="40"/>
      <c r="N1807" s="24"/>
    </row>
    <row r="1808" spans="1:14" ht="12.75">
      <c r="A1808" s="16"/>
      <c r="B1808" s="16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  <c r="M1808" s="40"/>
      <c r="N1808" s="24"/>
    </row>
    <row r="1809" spans="1:14" ht="12.75">
      <c r="A1809" s="16"/>
      <c r="B1809" s="16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  <c r="M1809" s="40"/>
      <c r="N1809" s="24"/>
    </row>
    <row r="1810" spans="1:14" ht="12.75">
      <c r="A1810" s="16"/>
      <c r="B1810" s="16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  <c r="M1810" s="40"/>
      <c r="N1810" s="24"/>
    </row>
    <row r="1811" spans="1:14" ht="12.75">
      <c r="A1811" s="16"/>
      <c r="B1811" s="16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  <c r="M1811" s="40"/>
      <c r="N1811" s="24"/>
    </row>
    <row r="1812" spans="1:14" ht="12.75">
      <c r="A1812" s="16"/>
      <c r="B1812" s="16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  <c r="M1812" s="40"/>
      <c r="N1812" s="24"/>
    </row>
    <row r="1813" spans="1:14" ht="12.75">
      <c r="A1813" s="16"/>
      <c r="B1813" s="16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  <c r="M1813" s="40"/>
      <c r="N1813" s="24"/>
    </row>
    <row r="1814" spans="1:14" ht="12.75">
      <c r="A1814" s="16"/>
      <c r="B1814" s="16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  <c r="M1814" s="40"/>
      <c r="N1814" s="24"/>
    </row>
    <row r="1815" spans="1:14" ht="12.75">
      <c r="A1815" s="16"/>
      <c r="B1815" s="16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  <c r="M1815" s="40"/>
      <c r="N1815" s="24"/>
    </row>
    <row r="1816" spans="1:14" ht="12.75">
      <c r="A1816" s="16"/>
      <c r="B1816" s="16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  <c r="M1816" s="40"/>
      <c r="N1816" s="24"/>
    </row>
    <row r="1817" spans="1:14" ht="12.75">
      <c r="A1817" s="16"/>
      <c r="B1817" s="16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  <c r="M1817" s="40"/>
      <c r="N1817" s="24"/>
    </row>
    <row r="1818" spans="1:14" ht="12.75">
      <c r="A1818" s="16"/>
      <c r="B1818" s="16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  <c r="M1818" s="40"/>
      <c r="N1818" s="24"/>
    </row>
    <row r="1819" spans="1:14" ht="12.75">
      <c r="A1819" s="16"/>
      <c r="B1819" s="16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  <c r="M1819" s="40"/>
      <c r="N1819" s="24"/>
    </row>
    <row r="1820" spans="1:14" ht="12.75">
      <c r="A1820" s="16"/>
      <c r="B1820" s="16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  <c r="M1820" s="40"/>
      <c r="N1820" s="24"/>
    </row>
    <row r="1821" spans="1:14" ht="12.75">
      <c r="A1821" s="16"/>
      <c r="B1821" s="16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  <c r="M1821" s="40"/>
      <c r="N1821" s="24"/>
    </row>
    <row r="1822" spans="1:14" ht="12.75">
      <c r="A1822" s="16"/>
      <c r="B1822" s="16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  <c r="M1822" s="40"/>
      <c r="N1822" s="24"/>
    </row>
    <row r="1823" spans="1:14" ht="12.75">
      <c r="A1823" s="16"/>
      <c r="B1823" s="16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  <c r="M1823" s="40"/>
      <c r="N1823" s="24"/>
    </row>
    <row r="1824" spans="1:14" ht="12.75">
      <c r="A1824" s="16"/>
      <c r="B1824" s="16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  <c r="M1824" s="40"/>
      <c r="N1824" s="24"/>
    </row>
    <row r="1825" spans="1:14" ht="12.75">
      <c r="A1825" s="16"/>
      <c r="B1825" s="16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  <c r="M1825" s="40"/>
      <c r="N1825" s="24"/>
    </row>
    <row r="1826" spans="1:14" ht="12.75">
      <c r="A1826" s="16"/>
      <c r="B1826" s="16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  <c r="M1826" s="40"/>
      <c r="N1826" s="24"/>
    </row>
    <row r="1827" spans="1:14" ht="12.75">
      <c r="A1827" s="16"/>
      <c r="B1827" s="16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  <c r="M1827" s="40"/>
      <c r="N1827" s="24"/>
    </row>
    <row r="1828" spans="1:14" ht="12.75">
      <c r="A1828" s="16"/>
      <c r="B1828" s="16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  <c r="M1828" s="40"/>
      <c r="N1828" s="24"/>
    </row>
    <row r="1829" spans="1:14" ht="12.75">
      <c r="A1829" s="16"/>
      <c r="B1829" s="16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  <c r="M1829" s="40"/>
      <c r="N1829" s="24"/>
    </row>
    <row r="1830" spans="1:14" ht="12.75">
      <c r="A1830" s="16"/>
      <c r="B1830" s="16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  <c r="M1830" s="40"/>
      <c r="N1830" s="24"/>
    </row>
    <row r="1831" spans="1:14" ht="12.75">
      <c r="A1831" s="16"/>
      <c r="B1831" s="16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  <c r="M1831" s="40"/>
      <c r="N1831" s="24"/>
    </row>
    <row r="1832" spans="1:14" ht="12.75">
      <c r="A1832" s="16"/>
      <c r="B1832" s="16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  <c r="M1832" s="40"/>
      <c r="N1832" s="24"/>
    </row>
    <row r="1833" spans="1:14" ht="12.75">
      <c r="A1833" s="16"/>
      <c r="B1833" s="16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  <c r="M1833" s="40"/>
      <c r="N1833" s="24"/>
    </row>
    <row r="1834" spans="1:14" ht="12.75">
      <c r="A1834" s="16"/>
      <c r="B1834" s="16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  <c r="M1834" s="40"/>
      <c r="N1834" s="24"/>
    </row>
    <row r="1835" spans="1:14" ht="12.75">
      <c r="A1835" s="16"/>
      <c r="B1835" s="16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  <c r="M1835" s="40"/>
      <c r="N1835" s="24"/>
    </row>
    <row r="1836" spans="1:14" ht="12.75">
      <c r="A1836" s="16"/>
      <c r="B1836" s="16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  <c r="M1836" s="40"/>
      <c r="N1836" s="24"/>
    </row>
    <row r="1837" spans="1:14" ht="12.75">
      <c r="A1837" s="16"/>
      <c r="B1837" s="16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  <c r="M1837" s="40"/>
      <c r="N1837" s="24"/>
    </row>
    <row r="1838" spans="1:14" ht="12.75">
      <c r="A1838" s="16"/>
      <c r="B1838" s="16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  <c r="M1838" s="40"/>
      <c r="N1838" s="24"/>
    </row>
    <row r="1839" spans="1:14" ht="12.75">
      <c r="A1839" s="16"/>
      <c r="B1839" s="16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  <c r="M1839" s="40"/>
      <c r="N1839" s="24"/>
    </row>
    <row r="1840" spans="1:14" ht="12.75">
      <c r="A1840" s="16"/>
      <c r="B1840" s="16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  <c r="M1840" s="40"/>
      <c r="N1840" s="24"/>
    </row>
    <row r="1841" spans="1:14" ht="12.75">
      <c r="A1841" s="16"/>
      <c r="B1841" s="16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  <c r="M1841" s="40"/>
      <c r="N1841" s="24"/>
    </row>
    <row r="1842" spans="1:14" ht="12.75">
      <c r="A1842" s="16"/>
      <c r="B1842" s="16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  <c r="M1842" s="40"/>
      <c r="N1842" s="24"/>
    </row>
    <row r="1843" spans="1:14" ht="12.75">
      <c r="A1843" s="16"/>
      <c r="B1843" s="16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  <c r="M1843" s="40"/>
      <c r="N1843" s="24"/>
    </row>
    <row r="1844" spans="1:14" ht="12.75">
      <c r="A1844" s="16"/>
      <c r="B1844" s="16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  <c r="M1844" s="40"/>
      <c r="N1844" s="24"/>
    </row>
    <row r="1845" spans="1:14" ht="12.75">
      <c r="A1845" s="16"/>
      <c r="B1845" s="16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  <c r="M1845" s="40"/>
      <c r="N1845" s="24"/>
    </row>
    <row r="1846" spans="1:14" ht="12.75">
      <c r="A1846" s="16"/>
      <c r="B1846" s="16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  <c r="M1846" s="40"/>
      <c r="N1846" s="24"/>
    </row>
    <row r="1847" spans="1:14" ht="12.75">
      <c r="A1847" s="16"/>
      <c r="B1847" s="16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  <c r="M1847" s="40"/>
      <c r="N1847" s="24"/>
    </row>
    <row r="1848" spans="1:14" ht="12.75">
      <c r="A1848" s="16"/>
      <c r="B1848" s="16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  <c r="M1848" s="40"/>
      <c r="N1848" s="24"/>
    </row>
    <row r="1849" spans="1:14" ht="12.75">
      <c r="A1849" s="16"/>
      <c r="B1849" s="16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  <c r="M1849" s="40"/>
      <c r="N1849" s="24"/>
    </row>
    <row r="1850" spans="1:14" ht="12.75">
      <c r="A1850" s="16"/>
      <c r="B1850" s="16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  <c r="M1850" s="40"/>
      <c r="N1850" s="24"/>
    </row>
    <row r="1851" spans="1:14" ht="12.75">
      <c r="A1851" s="16"/>
      <c r="B1851" s="16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  <c r="M1851" s="40"/>
      <c r="N1851" s="24"/>
    </row>
    <row r="1852" spans="1:14" ht="12.75">
      <c r="A1852" s="16"/>
      <c r="B1852" s="16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  <c r="M1852" s="40"/>
      <c r="N1852" s="24"/>
    </row>
    <row r="1853" spans="1:14" ht="12.75">
      <c r="A1853" s="16"/>
      <c r="B1853" s="16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  <c r="M1853" s="40"/>
      <c r="N1853" s="24"/>
    </row>
    <row r="1854" spans="1:14" ht="12.75">
      <c r="A1854" s="16"/>
      <c r="B1854" s="16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  <c r="M1854" s="40"/>
      <c r="N1854" s="24"/>
    </row>
    <row r="1855" spans="1:14" ht="12.75">
      <c r="A1855" s="16"/>
      <c r="B1855" s="16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  <c r="M1855" s="40"/>
      <c r="N1855" s="24"/>
    </row>
    <row r="1856" spans="1:14" ht="12.75">
      <c r="A1856" s="16"/>
      <c r="B1856" s="16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  <c r="M1856" s="40"/>
      <c r="N1856" s="24"/>
    </row>
    <row r="1857" spans="1:14" ht="12.75">
      <c r="A1857" s="16"/>
      <c r="B1857" s="16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  <c r="M1857" s="40"/>
      <c r="N1857" s="24"/>
    </row>
    <row r="1858" spans="1:14" ht="12.75">
      <c r="A1858" s="16"/>
      <c r="B1858" s="16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  <c r="M1858" s="40"/>
      <c r="N1858" s="24"/>
    </row>
    <row r="1859" spans="1:14" ht="12.75">
      <c r="A1859" s="16"/>
      <c r="B1859" s="16"/>
      <c r="C1859" s="41"/>
      <c r="D1859" s="41"/>
      <c r="E1859" s="41"/>
      <c r="F1859" s="41"/>
      <c r="G1859" s="41"/>
      <c r="H1859" s="41"/>
      <c r="I1859" s="41"/>
      <c r="J1859" s="41"/>
      <c r="K1859" s="40"/>
      <c r="L1859" s="40"/>
      <c r="M1859" s="41"/>
      <c r="N1859" s="24"/>
    </row>
    <row r="1860" spans="1:14" ht="12.75">
      <c r="A1860" s="16"/>
      <c r="B1860" s="16"/>
      <c r="C1860" s="41"/>
      <c r="D1860" s="41"/>
      <c r="E1860" s="41"/>
      <c r="F1860" s="41"/>
      <c r="G1860" s="41"/>
      <c r="H1860" s="41"/>
      <c r="I1860" s="41"/>
      <c r="J1860" s="41"/>
      <c r="K1860" s="40"/>
      <c r="L1860" s="40"/>
      <c r="M1860" s="41"/>
      <c r="N1860" s="24"/>
    </row>
    <row r="1861" spans="1:14" ht="12.75">
      <c r="A1861" s="16"/>
      <c r="B1861" s="16"/>
      <c r="C1861" s="41"/>
      <c r="D1861" s="41"/>
      <c r="E1861" s="41"/>
      <c r="F1861" s="41"/>
      <c r="G1861" s="41"/>
      <c r="H1861" s="41"/>
      <c r="I1861" s="41"/>
      <c r="J1861" s="41"/>
      <c r="K1861" s="40"/>
      <c r="L1861" s="40"/>
      <c r="M1861" s="41"/>
      <c r="N1861" s="24"/>
    </row>
    <row r="1862" spans="1:14" ht="12.75">
      <c r="A1862" s="16"/>
      <c r="B1862" s="16"/>
      <c r="C1862" s="41"/>
      <c r="D1862" s="41"/>
      <c r="E1862" s="41"/>
      <c r="F1862" s="41"/>
      <c r="G1862" s="41"/>
      <c r="H1862" s="41"/>
      <c r="I1862" s="41"/>
      <c r="J1862" s="41"/>
      <c r="K1862" s="40"/>
      <c r="L1862" s="40"/>
      <c r="M1862" s="41"/>
      <c r="N1862" s="24"/>
    </row>
    <row r="1863" spans="1:14" ht="12.75">
      <c r="A1863" s="16"/>
      <c r="B1863" s="16"/>
      <c r="C1863" s="41"/>
      <c r="D1863" s="41"/>
      <c r="E1863" s="41"/>
      <c r="F1863" s="41"/>
      <c r="G1863" s="41"/>
      <c r="H1863" s="41"/>
      <c r="I1863" s="41"/>
      <c r="J1863" s="41"/>
      <c r="K1863" s="40"/>
      <c r="L1863" s="40"/>
      <c r="M1863" s="41"/>
      <c r="N1863" s="24"/>
    </row>
    <row r="1864" spans="1:14" ht="12.75">
      <c r="A1864" s="16"/>
      <c r="B1864" s="16"/>
      <c r="C1864" s="41"/>
      <c r="D1864" s="41"/>
      <c r="E1864" s="41"/>
      <c r="F1864" s="41"/>
      <c r="G1864" s="41"/>
      <c r="H1864" s="41"/>
      <c r="I1864" s="41"/>
      <c r="J1864" s="41"/>
      <c r="K1864" s="40"/>
      <c r="L1864" s="40"/>
      <c r="M1864" s="41"/>
      <c r="N1864" s="24"/>
    </row>
    <row r="1865" spans="1:14" ht="12.75">
      <c r="A1865" s="16"/>
      <c r="B1865" s="16"/>
      <c r="C1865" s="41"/>
      <c r="D1865" s="41"/>
      <c r="E1865" s="41"/>
      <c r="F1865" s="41"/>
      <c r="G1865" s="41"/>
      <c r="H1865" s="41"/>
      <c r="I1865" s="41"/>
      <c r="J1865" s="41"/>
      <c r="K1865" s="40"/>
      <c r="L1865" s="40"/>
      <c r="M1865" s="41"/>
      <c r="N1865" s="24"/>
    </row>
    <row r="1866" spans="1:14" ht="12.75">
      <c r="A1866" s="16"/>
      <c r="B1866" s="16"/>
      <c r="C1866" s="41"/>
      <c r="D1866" s="41"/>
      <c r="E1866" s="41"/>
      <c r="F1866" s="41"/>
      <c r="G1866" s="41"/>
      <c r="H1866" s="41"/>
      <c r="I1866" s="41"/>
      <c r="J1866" s="41"/>
      <c r="K1866" s="40"/>
      <c r="L1866" s="40"/>
      <c r="M1866" s="41"/>
      <c r="N1866" s="24"/>
    </row>
    <row r="1867" spans="1:14" ht="12.75">
      <c r="A1867" s="16"/>
      <c r="B1867" s="16"/>
      <c r="C1867" s="41"/>
      <c r="D1867" s="41"/>
      <c r="E1867" s="41"/>
      <c r="F1867" s="41"/>
      <c r="G1867" s="41"/>
      <c r="H1867" s="41"/>
      <c r="I1867" s="41"/>
      <c r="J1867" s="41"/>
      <c r="K1867" s="40"/>
      <c r="L1867" s="40"/>
      <c r="M1867" s="41"/>
      <c r="N1867" s="24"/>
    </row>
    <row r="1868" spans="1:14" ht="12.75">
      <c r="A1868" s="16"/>
      <c r="B1868" s="16"/>
      <c r="C1868" s="41"/>
      <c r="D1868" s="41"/>
      <c r="E1868" s="41"/>
      <c r="F1868" s="41"/>
      <c r="G1868" s="41"/>
      <c r="H1868" s="41"/>
      <c r="I1868" s="41"/>
      <c r="J1868" s="41"/>
      <c r="K1868" s="40"/>
      <c r="L1868" s="40"/>
      <c r="M1868" s="41"/>
      <c r="N1868" s="24"/>
    </row>
    <row r="1869" spans="1:14" ht="12.75">
      <c r="A1869" s="16"/>
      <c r="B1869" s="16"/>
      <c r="C1869" s="41"/>
      <c r="D1869" s="41"/>
      <c r="E1869" s="41"/>
      <c r="F1869" s="41"/>
      <c r="G1869" s="41"/>
      <c r="H1869" s="41"/>
      <c r="I1869" s="41"/>
      <c r="J1869" s="41"/>
      <c r="K1869" s="40"/>
      <c r="L1869" s="40"/>
      <c r="M1869" s="41"/>
      <c r="N1869" s="24"/>
    </row>
    <row r="1870" spans="1:14" ht="12.75">
      <c r="A1870" s="16"/>
      <c r="B1870" s="16"/>
      <c r="C1870" s="41"/>
      <c r="D1870" s="41"/>
      <c r="E1870" s="41"/>
      <c r="F1870" s="41"/>
      <c r="G1870" s="41"/>
      <c r="H1870" s="41"/>
      <c r="I1870" s="41"/>
      <c r="J1870" s="41"/>
      <c r="K1870" s="40"/>
      <c r="L1870" s="40"/>
      <c r="M1870" s="41"/>
      <c r="N1870" s="24"/>
    </row>
    <row r="1871" spans="1:14" ht="12.75">
      <c r="A1871" s="16"/>
      <c r="B1871" s="16"/>
      <c r="C1871" s="41"/>
      <c r="D1871" s="41"/>
      <c r="E1871" s="41"/>
      <c r="F1871" s="41"/>
      <c r="G1871" s="41"/>
      <c r="H1871" s="41"/>
      <c r="I1871" s="41"/>
      <c r="J1871" s="41"/>
      <c r="K1871" s="40"/>
      <c r="L1871" s="40"/>
      <c r="M1871" s="41"/>
      <c r="N1871" s="24"/>
    </row>
    <row r="1872" spans="1:14" ht="12.75">
      <c r="A1872" s="16"/>
      <c r="B1872" s="16"/>
      <c r="C1872" s="41"/>
      <c r="D1872" s="41"/>
      <c r="E1872" s="41"/>
      <c r="F1872" s="41"/>
      <c r="G1872" s="41"/>
      <c r="H1872" s="41"/>
      <c r="I1872" s="41"/>
      <c r="J1872" s="41"/>
      <c r="K1872" s="40"/>
      <c r="L1872" s="40"/>
      <c r="M1872" s="41"/>
      <c r="N1872" s="24"/>
    </row>
    <row r="1873" spans="1:14" ht="12.75">
      <c r="A1873" s="16"/>
      <c r="B1873" s="16"/>
      <c r="C1873" s="41"/>
      <c r="D1873" s="41"/>
      <c r="E1873" s="41"/>
      <c r="F1873" s="41"/>
      <c r="G1873" s="41"/>
      <c r="H1873" s="41"/>
      <c r="I1873" s="41"/>
      <c r="J1873" s="41"/>
      <c r="K1873" s="40"/>
      <c r="L1873" s="40"/>
      <c r="M1873" s="41"/>
      <c r="N1873" s="24"/>
    </row>
    <row r="1874" spans="1:14" ht="12.75">
      <c r="A1874" s="16"/>
      <c r="B1874" s="16"/>
      <c r="C1874" s="41"/>
      <c r="D1874" s="41"/>
      <c r="E1874" s="41"/>
      <c r="F1874" s="41"/>
      <c r="G1874" s="41"/>
      <c r="H1874" s="41"/>
      <c r="I1874" s="41"/>
      <c r="J1874" s="41"/>
      <c r="K1874" s="40"/>
      <c r="L1874" s="40"/>
      <c r="M1874" s="41"/>
      <c r="N1874" s="24"/>
    </row>
    <row r="1875" spans="1:14" ht="12.75">
      <c r="A1875" s="16"/>
      <c r="B1875" s="16"/>
      <c r="C1875" s="41"/>
      <c r="D1875" s="41"/>
      <c r="E1875" s="41"/>
      <c r="F1875" s="41"/>
      <c r="G1875" s="41"/>
      <c r="H1875" s="41"/>
      <c r="I1875" s="41"/>
      <c r="J1875" s="41"/>
      <c r="K1875" s="40"/>
      <c r="L1875" s="40"/>
      <c r="M1875" s="41"/>
      <c r="N1875" s="24"/>
    </row>
    <row r="1876" spans="1:14" ht="12.75">
      <c r="A1876" s="16"/>
      <c r="B1876" s="16"/>
      <c r="C1876" s="41"/>
      <c r="D1876" s="41"/>
      <c r="E1876" s="41"/>
      <c r="F1876" s="41"/>
      <c r="G1876" s="41"/>
      <c r="H1876" s="41"/>
      <c r="I1876" s="41"/>
      <c r="J1876" s="41"/>
      <c r="K1876" s="40"/>
      <c r="L1876" s="40"/>
      <c r="M1876" s="41"/>
      <c r="N1876" s="24"/>
    </row>
    <row r="1877" spans="1:14" ht="12.75">
      <c r="A1877" s="16"/>
      <c r="B1877" s="16"/>
      <c r="C1877" s="41"/>
      <c r="D1877" s="41"/>
      <c r="E1877" s="41"/>
      <c r="F1877" s="41"/>
      <c r="G1877" s="41"/>
      <c r="H1877" s="41"/>
      <c r="I1877" s="41"/>
      <c r="J1877" s="41"/>
      <c r="K1877" s="40"/>
      <c r="L1877" s="40"/>
      <c r="M1877" s="41"/>
      <c r="N1877" s="24"/>
    </row>
    <row r="1878" spans="1:14" ht="12.75">
      <c r="A1878" s="16"/>
      <c r="B1878" s="16"/>
      <c r="C1878" s="41"/>
      <c r="D1878" s="41"/>
      <c r="E1878" s="41"/>
      <c r="F1878" s="41"/>
      <c r="G1878" s="41"/>
      <c r="H1878" s="41"/>
      <c r="I1878" s="41"/>
      <c r="J1878" s="41"/>
      <c r="K1878" s="40"/>
      <c r="L1878" s="40"/>
      <c r="M1878" s="41"/>
      <c r="N1878" s="24"/>
    </row>
    <row r="1879" spans="1:14" ht="12.75">
      <c r="A1879" s="16"/>
      <c r="B1879" s="16"/>
      <c r="C1879" s="41"/>
      <c r="D1879" s="41"/>
      <c r="E1879" s="41"/>
      <c r="F1879" s="41"/>
      <c r="G1879" s="41"/>
      <c r="H1879" s="41"/>
      <c r="I1879" s="41"/>
      <c r="J1879" s="41"/>
      <c r="K1879" s="40"/>
      <c r="L1879" s="40"/>
      <c r="M1879" s="41"/>
      <c r="N1879" s="24"/>
    </row>
    <row r="1880" spans="1:14" ht="12.75">
      <c r="A1880" s="16"/>
      <c r="B1880" s="16"/>
      <c r="C1880" s="41"/>
      <c r="D1880" s="41"/>
      <c r="E1880" s="41"/>
      <c r="F1880" s="41"/>
      <c r="G1880" s="41"/>
      <c r="H1880" s="41"/>
      <c r="I1880" s="41"/>
      <c r="J1880" s="41"/>
      <c r="K1880" s="40"/>
      <c r="L1880" s="40"/>
      <c r="M1880" s="41"/>
      <c r="N1880" s="24"/>
    </row>
    <row r="1881" spans="1:14" ht="12.75">
      <c r="A1881" s="16"/>
      <c r="B1881" s="16"/>
      <c r="C1881" s="41"/>
      <c r="D1881" s="41"/>
      <c r="E1881" s="41"/>
      <c r="F1881" s="41"/>
      <c r="G1881" s="41"/>
      <c r="H1881" s="41"/>
      <c r="I1881" s="41"/>
      <c r="J1881" s="41"/>
      <c r="K1881" s="40"/>
      <c r="L1881" s="40"/>
      <c r="M1881" s="41"/>
      <c r="N1881" s="24"/>
    </row>
    <row r="1882" spans="1:14" ht="12.75">
      <c r="A1882" s="16"/>
      <c r="B1882" s="16"/>
      <c r="C1882" s="41"/>
      <c r="D1882" s="41"/>
      <c r="E1882" s="41"/>
      <c r="F1882" s="41"/>
      <c r="G1882" s="41"/>
      <c r="H1882" s="41"/>
      <c r="I1882" s="41"/>
      <c r="J1882" s="41"/>
      <c r="K1882" s="40"/>
      <c r="L1882" s="40"/>
      <c r="M1882" s="41"/>
      <c r="N1882" s="24"/>
    </row>
    <row r="1883" spans="1:14" ht="12.75">
      <c r="A1883" s="16"/>
      <c r="B1883" s="16"/>
      <c r="C1883" s="41"/>
      <c r="D1883" s="41"/>
      <c r="E1883" s="41"/>
      <c r="F1883" s="41"/>
      <c r="G1883" s="41"/>
      <c r="H1883" s="41"/>
      <c r="I1883" s="41"/>
      <c r="J1883" s="41"/>
      <c r="K1883" s="40"/>
      <c r="L1883" s="40"/>
      <c r="M1883" s="41"/>
      <c r="N1883" s="24"/>
    </row>
    <row r="1884" spans="1:14" ht="12.75">
      <c r="A1884" s="16"/>
      <c r="B1884" s="16"/>
      <c r="C1884" s="41"/>
      <c r="D1884" s="41"/>
      <c r="E1884" s="41"/>
      <c r="F1884" s="41"/>
      <c r="G1884" s="41"/>
      <c r="H1884" s="41"/>
      <c r="I1884" s="41"/>
      <c r="J1884" s="41"/>
      <c r="K1884" s="40"/>
      <c r="L1884" s="40"/>
      <c r="M1884" s="41"/>
      <c r="N1884" s="24"/>
    </row>
    <row r="1885" spans="1:14" ht="12.75">
      <c r="A1885" s="16"/>
      <c r="B1885" s="16"/>
      <c r="C1885" s="41"/>
      <c r="D1885" s="41"/>
      <c r="E1885" s="41"/>
      <c r="F1885" s="41"/>
      <c r="G1885" s="41"/>
      <c r="H1885" s="41"/>
      <c r="I1885" s="41"/>
      <c r="J1885" s="41"/>
      <c r="K1885" s="40"/>
      <c r="L1885" s="40"/>
      <c r="M1885" s="41"/>
      <c r="N1885" s="24"/>
    </row>
    <row r="1886" spans="1:14" ht="12.75">
      <c r="A1886" s="16"/>
      <c r="B1886" s="16"/>
      <c r="C1886" s="41"/>
      <c r="D1886" s="41"/>
      <c r="E1886" s="41"/>
      <c r="F1886" s="41"/>
      <c r="G1886" s="41"/>
      <c r="H1886" s="41"/>
      <c r="I1886" s="41"/>
      <c r="J1886" s="41"/>
      <c r="K1886" s="40"/>
      <c r="L1886" s="40"/>
      <c r="M1886" s="41"/>
      <c r="N1886" s="24"/>
    </row>
    <row r="1887" spans="1:14" ht="12.75">
      <c r="A1887" s="16"/>
      <c r="B1887" s="16"/>
      <c r="C1887" s="41"/>
      <c r="D1887" s="41"/>
      <c r="E1887" s="41"/>
      <c r="F1887" s="41"/>
      <c r="G1887" s="41"/>
      <c r="H1887" s="41"/>
      <c r="I1887" s="41"/>
      <c r="J1887" s="41"/>
      <c r="K1887" s="40"/>
      <c r="L1887" s="40"/>
      <c r="M1887" s="41"/>
      <c r="N1887" s="24"/>
    </row>
    <row r="1888" spans="1:14" ht="12.75">
      <c r="A1888" s="16"/>
      <c r="B1888" s="16"/>
      <c r="C1888" s="41"/>
      <c r="D1888" s="41"/>
      <c r="E1888" s="41"/>
      <c r="F1888" s="41"/>
      <c r="G1888" s="41"/>
      <c r="H1888" s="41"/>
      <c r="I1888" s="41"/>
      <c r="J1888" s="41"/>
      <c r="K1888" s="40"/>
      <c r="L1888" s="40"/>
      <c r="M1888" s="41"/>
      <c r="N1888" s="24"/>
    </row>
    <row r="1889" spans="1:14" ht="12.75">
      <c r="A1889" s="16"/>
      <c r="B1889" s="16"/>
      <c r="C1889" s="41"/>
      <c r="D1889" s="41"/>
      <c r="E1889" s="41"/>
      <c r="F1889" s="41"/>
      <c r="G1889" s="41"/>
      <c r="H1889" s="41"/>
      <c r="I1889" s="41"/>
      <c r="J1889" s="41"/>
      <c r="K1889" s="40"/>
      <c r="L1889" s="40"/>
      <c r="M1889" s="41"/>
      <c r="N1889" s="24"/>
    </row>
    <row r="1890" spans="1:14" ht="12.75">
      <c r="A1890" s="16"/>
      <c r="B1890" s="16"/>
      <c r="C1890" s="41"/>
      <c r="D1890" s="41"/>
      <c r="E1890" s="41"/>
      <c r="F1890" s="41"/>
      <c r="G1890" s="41"/>
      <c r="H1890" s="41"/>
      <c r="I1890" s="41"/>
      <c r="J1890" s="41"/>
      <c r="K1890" s="40"/>
      <c r="L1890" s="40"/>
      <c r="M1890" s="41"/>
      <c r="N1890" s="24"/>
    </row>
    <row r="1891" spans="1:14" ht="12.75">
      <c r="A1891" s="16"/>
      <c r="B1891" s="16"/>
      <c r="C1891" s="41"/>
      <c r="D1891" s="41"/>
      <c r="E1891" s="41"/>
      <c r="F1891" s="41"/>
      <c r="G1891" s="41"/>
      <c r="H1891" s="41"/>
      <c r="I1891" s="41"/>
      <c r="J1891" s="41"/>
      <c r="K1891" s="40"/>
      <c r="L1891" s="40"/>
      <c r="M1891" s="41"/>
      <c r="N1891" s="24"/>
    </row>
    <row r="1892" spans="1:14" ht="12.75">
      <c r="A1892" s="16"/>
      <c r="B1892" s="16"/>
      <c r="C1892" s="41"/>
      <c r="D1892" s="41"/>
      <c r="E1892" s="41"/>
      <c r="F1892" s="41"/>
      <c r="G1892" s="41"/>
      <c r="H1892" s="41"/>
      <c r="I1892" s="41"/>
      <c r="J1892" s="41"/>
      <c r="K1892" s="40"/>
      <c r="L1892" s="40"/>
      <c r="M1892" s="41"/>
      <c r="N1892" s="24"/>
    </row>
    <row r="1893" spans="1:14" ht="12.75">
      <c r="A1893" s="16"/>
      <c r="B1893" s="16"/>
      <c r="C1893" s="41"/>
      <c r="D1893" s="41"/>
      <c r="E1893" s="41"/>
      <c r="F1893" s="41"/>
      <c r="G1893" s="41"/>
      <c r="H1893" s="41"/>
      <c r="I1893" s="41"/>
      <c r="J1893" s="41"/>
      <c r="K1893" s="40"/>
      <c r="L1893" s="40"/>
      <c r="M1893" s="41"/>
      <c r="N1893" s="24"/>
    </row>
    <row r="1894" spans="1:14" ht="12.75">
      <c r="A1894" s="16"/>
      <c r="B1894" s="16"/>
      <c r="C1894" s="41"/>
      <c r="D1894" s="41"/>
      <c r="E1894" s="41"/>
      <c r="F1894" s="41"/>
      <c r="G1894" s="41"/>
      <c r="H1894" s="41"/>
      <c r="I1894" s="41"/>
      <c r="J1894" s="41"/>
      <c r="K1894" s="40"/>
      <c r="L1894" s="40"/>
      <c r="M1894" s="41"/>
      <c r="N1894" s="24"/>
    </row>
    <row r="1895" spans="1:14" ht="12.75">
      <c r="A1895" s="16"/>
      <c r="B1895" s="16"/>
      <c r="C1895" s="41"/>
      <c r="D1895" s="41"/>
      <c r="E1895" s="41"/>
      <c r="F1895" s="41"/>
      <c r="G1895" s="41"/>
      <c r="H1895" s="41"/>
      <c r="I1895" s="41"/>
      <c r="J1895" s="41"/>
      <c r="K1895" s="40"/>
      <c r="L1895" s="40"/>
      <c r="M1895" s="41"/>
      <c r="N1895" s="24"/>
    </row>
    <row r="1896" spans="1:14" ht="12.75">
      <c r="A1896" s="16"/>
      <c r="B1896" s="16"/>
      <c r="C1896" s="41"/>
      <c r="D1896" s="41"/>
      <c r="E1896" s="41"/>
      <c r="F1896" s="41"/>
      <c r="G1896" s="41"/>
      <c r="H1896" s="41"/>
      <c r="I1896" s="41"/>
      <c r="J1896" s="41"/>
      <c r="K1896" s="40"/>
      <c r="L1896" s="40"/>
      <c r="M1896" s="41"/>
      <c r="N1896" s="24"/>
    </row>
    <row r="1897" spans="1:14" ht="12.75">
      <c r="A1897" s="16"/>
      <c r="B1897" s="16"/>
      <c r="C1897" s="41"/>
      <c r="D1897" s="41"/>
      <c r="E1897" s="41"/>
      <c r="F1897" s="41"/>
      <c r="G1897" s="41"/>
      <c r="H1897" s="41"/>
      <c r="I1897" s="41"/>
      <c r="J1897" s="41"/>
      <c r="K1897" s="40"/>
      <c r="L1897" s="40"/>
      <c r="M1897" s="41"/>
      <c r="N1897" s="24"/>
    </row>
    <row r="1898" spans="1:14" ht="12.75">
      <c r="A1898" s="16"/>
      <c r="B1898" s="16"/>
      <c r="C1898" s="41"/>
      <c r="D1898" s="41"/>
      <c r="E1898" s="41"/>
      <c r="F1898" s="41"/>
      <c r="G1898" s="41"/>
      <c r="H1898" s="41"/>
      <c r="I1898" s="41"/>
      <c r="J1898" s="41"/>
      <c r="K1898" s="40"/>
      <c r="L1898" s="40"/>
      <c r="M1898" s="41"/>
      <c r="N1898" s="24"/>
    </row>
    <row r="1899" spans="1:14" ht="12.75">
      <c r="A1899" s="16"/>
      <c r="B1899" s="16"/>
      <c r="C1899" s="41"/>
      <c r="D1899" s="41"/>
      <c r="E1899" s="41"/>
      <c r="F1899" s="41"/>
      <c r="G1899" s="41"/>
      <c r="H1899" s="41"/>
      <c r="I1899" s="41"/>
      <c r="J1899" s="41"/>
      <c r="K1899" s="40"/>
      <c r="L1899" s="40"/>
      <c r="M1899" s="41"/>
      <c r="N1899" s="24"/>
    </row>
    <row r="1900" spans="1:14" ht="12.75">
      <c r="A1900" s="16"/>
      <c r="B1900" s="16"/>
      <c r="C1900" s="41"/>
      <c r="D1900" s="41"/>
      <c r="E1900" s="41"/>
      <c r="F1900" s="41"/>
      <c r="G1900" s="41"/>
      <c r="H1900" s="41"/>
      <c r="I1900" s="41"/>
      <c r="J1900" s="41"/>
      <c r="K1900" s="40"/>
      <c r="L1900" s="40"/>
      <c r="M1900" s="41"/>
      <c r="N1900" s="24"/>
    </row>
    <row r="1901" spans="1:14" ht="12.75">
      <c r="A1901" s="16"/>
      <c r="B1901" s="16"/>
      <c r="C1901" s="41"/>
      <c r="D1901" s="41"/>
      <c r="E1901" s="41"/>
      <c r="F1901" s="41"/>
      <c r="G1901" s="41"/>
      <c r="H1901" s="41"/>
      <c r="I1901" s="41"/>
      <c r="J1901" s="41"/>
      <c r="K1901" s="40"/>
      <c r="L1901" s="40"/>
      <c r="M1901" s="41"/>
      <c r="N1901" s="24"/>
    </row>
    <row r="1902" spans="1:14" ht="12.75">
      <c r="A1902" s="16"/>
      <c r="B1902" s="16"/>
      <c r="C1902" s="41"/>
      <c r="D1902" s="41"/>
      <c r="E1902" s="41"/>
      <c r="F1902" s="41"/>
      <c r="G1902" s="41"/>
      <c r="H1902" s="41"/>
      <c r="I1902" s="41"/>
      <c r="J1902" s="41"/>
      <c r="K1902" s="40"/>
      <c r="L1902" s="40"/>
      <c r="M1902" s="41"/>
      <c r="N1902" s="24"/>
    </row>
    <row r="1903" spans="1:14" ht="12.75">
      <c r="A1903" s="16"/>
      <c r="B1903" s="16"/>
      <c r="C1903" s="41"/>
      <c r="D1903" s="41"/>
      <c r="E1903" s="41"/>
      <c r="F1903" s="41"/>
      <c r="G1903" s="41"/>
      <c r="H1903" s="41"/>
      <c r="I1903" s="41"/>
      <c r="J1903" s="41"/>
      <c r="K1903" s="40"/>
      <c r="L1903" s="40"/>
      <c r="M1903" s="41"/>
      <c r="N1903" s="24"/>
    </row>
    <row r="1904" spans="1:14" ht="12.75">
      <c r="A1904" s="16"/>
      <c r="B1904" s="16"/>
      <c r="C1904" s="41"/>
      <c r="D1904" s="41"/>
      <c r="E1904" s="41"/>
      <c r="F1904" s="41"/>
      <c r="G1904" s="41"/>
      <c r="H1904" s="41"/>
      <c r="I1904" s="41"/>
      <c r="J1904" s="41"/>
      <c r="K1904" s="40"/>
      <c r="L1904" s="40"/>
      <c r="M1904" s="41"/>
      <c r="N1904" s="24"/>
    </row>
    <row r="1905" spans="1:14" ht="12.75">
      <c r="A1905" s="16"/>
      <c r="B1905" s="16"/>
      <c r="C1905" s="41"/>
      <c r="D1905" s="41"/>
      <c r="E1905" s="41"/>
      <c r="F1905" s="41"/>
      <c r="G1905" s="41"/>
      <c r="H1905" s="41"/>
      <c r="I1905" s="41"/>
      <c r="J1905" s="41"/>
      <c r="K1905" s="40"/>
      <c r="L1905" s="40"/>
      <c r="M1905" s="41"/>
      <c r="N1905" s="24"/>
    </row>
    <row r="1906" spans="1:14" ht="12.75">
      <c r="A1906" s="16"/>
      <c r="B1906" s="16"/>
      <c r="C1906" s="41"/>
      <c r="D1906" s="41"/>
      <c r="E1906" s="41"/>
      <c r="F1906" s="41"/>
      <c r="G1906" s="41"/>
      <c r="H1906" s="41"/>
      <c r="I1906" s="41"/>
      <c r="J1906" s="41"/>
      <c r="K1906" s="40"/>
      <c r="L1906" s="40"/>
      <c r="M1906" s="41"/>
      <c r="N1906" s="24"/>
    </row>
    <row r="1907" spans="1:14" ht="12.75">
      <c r="A1907" s="16"/>
      <c r="B1907" s="16"/>
      <c r="C1907" s="41"/>
      <c r="D1907" s="41"/>
      <c r="E1907" s="41"/>
      <c r="F1907" s="41"/>
      <c r="G1907" s="41"/>
      <c r="H1907" s="41"/>
      <c r="I1907" s="41"/>
      <c r="J1907" s="41"/>
      <c r="K1907" s="40"/>
      <c r="L1907" s="40"/>
      <c r="M1907" s="41"/>
      <c r="N1907" s="24"/>
    </row>
    <row r="1908" spans="1:14" ht="12.75">
      <c r="A1908" s="16"/>
      <c r="B1908" s="16"/>
      <c r="C1908" s="41"/>
      <c r="D1908" s="41"/>
      <c r="E1908" s="41"/>
      <c r="F1908" s="41"/>
      <c r="G1908" s="41"/>
      <c r="H1908" s="41"/>
      <c r="I1908" s="41"/>
      <c r="J1908" s="41"/>
      <c r="K1908" s="40"/>
      <c r="L1908" s="40"/>
      <c r="M1908" s="41"/>
      <c r="N1908" s="24"/>
    </row>
    <row r="1909" spans="1:14" ht="12.75">
      <c r="A1909" s="16"/>
      <c r="B1909" s="16"/>
      <c r="C1909" s="41"/>
      <c r="D1909" s="41"/>
      <c r="E1909" s="41"/>
      <c r="F1909" s="41"/>
      <c r="G1909" s="41"/>
      <c r="H1909" s="41"/>
      <c r="I1909" s="41"/>
      <c r="J1909" s="41"/>
      <c r="K1909" s="40"/>
      <c r="L1909" s="40"/>
      <c r="M1909" s="41"/>
      <c r="N1909" s="24"/>
    </row>
    <row r="1910" spans="1:14" ht="12.75">
      <c r="A1910" s="16"/>
      <c r="B1910" s="16"/>
      <c r="C1910" s="41"/>
      <c r="D1910" s="41"/>
      <c r="E1910" s="41"/>
      <c r="F1910" s="41"/>
      <c r="G1910" s="41"/>
      <c r="H1910" s="41"/>
      <c r="I1910" s="41"/>
      <c r="J1910" s="41"/>
      <c r="K1910" s="40"/>
      <c r="L1910" s="40"/>
      <c r="M1910" s="41"/>
      <c r="N1910" s="24"/>
    </row>
    <row r="1911" spans="1:14" ht="12.75">
      <c r="A1911" s="16"/>
      <c r="B1911" s="16"/>
      <c r="C1911" s="41"/>
      <c r="D1911" s="41"/>
      <c r="E1911" s="41"/>
      <c r="F1911" s="41"/>
      <c r="G1911" s="41"/>
      <c r="H1911" s="41"/>
      <c r="I1911" s="41"/>
      <c r="J1911" s="41"/>
      <c r="K1911" s="40"/>
      <c r="L1911" s="40"/>
      <c r="M1911" s="41"/>
      <c r="N1911" s="24"/>
    </row>
    <row r="1912" spans="1:14" ht="12.75">
      <c r="A1912" s="16"/>
      <c r="B1912" s="16"/>
      <c r="C1912" s="41"/>
      <c r="D1912" s="41"/>
      <c r="E1912" s="41"/>
      <c r="F1912" s="41"/>
      <c r="G1912" s="41"/>
      <c r="H1912" s="41"/>
      <c r="I1912" s="41"/>
      <c r="J1912" s="41"/>
      <c r="K1912" s="40"/>
      <c r="L1912" s="40"/>
      <c r="M1912" s="41"/>
      <c r="N1912" s="24"/>
    </row>
    <row r="1913" spans="1:14" ht="12.75">
      <c r="A1913" s="16"/>
      <c r="B1913" s="16"/>
      <c r="C1913" s="41"/>
      <c r="D1913" s="41"/>
      <c r="E1913" s="41"/>
      <c r="F1913" s="41"/>
      <c r="G1913" s="41"/>
      <c r="H1913" s="41"/>
      <c r="I1913" s="41"/>
      <c r="J1913" s="41"/>
      <c r="K1913" s="40"/>
      <c r="L1913" s="40"/>
      <c r="M1913" s="41"/>
      <c r="N1913" s="24"/>
    </row>
    <row r="1914" spans="1:14" ht="12.75">
      <c r="A1914" s="16"/>
      <c r="B1914" s="16"/>
      <c r="C1914" s="41"/>
      <c r="D1914" s="41"/>
      <c r="E1914" s="41"/>
      <c r="F1914" s="41"/>
      <c r="G1914" s="41"/>
      <c r="H1914" s="41"/>
      <c r="I1914" s="41"/>
      <c r="J1914" s="41"/>
      <c r="K1914" s="40"/>
      <c r="L1914" s="40"/>
      <c r="M1914" s="41"/>
      <c r="N1914" s="24"/>
    </row>
    <row r="1915" spans="1:14" ht="12.75">
      <c r="A1915" s="16"/>
      <c r="B1915" s="16"/>
      <c r="C1915" s="41"/>
      <c r="D1915" s="41"/>
      <c r="E1915" s="41"/>
      <c r="F1915" s="41"/>
      <c r="G1915" s="41"/>
      <c r="H1915" s="41"/>
      <c r="I1915" s="41"/>
      <c r="J1915" s="41"/>
      <c r="K1915" s="40"/>
      <c r="L1915" s="40"/>
      <c r="M1915" s="41"/>
      <c r="N1915" s="24"/>
    </row>
    <row r="1916" spans="1:14" ht="12.75">
      <c r="A1916" s="16"/>
      <c r="B1916" s="16"/>
      <c r="C1916" s="41"/>
      <c r="D1916" s="41"/>
      <c r="E1916" s="41"/>
      <c r="F1916" s="41"/>
      <c r="G1916" s="41"/>
      <c r="H1916" s="41"/>
      <c r="I1916" s="41"/>
      <c r="J1916" s="41"/>
      <c r="K1916" s="40"/>
      <c r="L1916" s="40"/>
      <c r="M1916" s="41"/>
      <c r="N1916" s="24"/>
    </row>
    <row r="1917" spans="1:14" ht="12.75">
      <c r="A1917" s="16"/>
      <c r="B1917" s="16"/>
      <c r="C1917" s="41"/>
      <c r="D1917" s="41"/>
      <c r="E1917" s="41"/>
      <c r="F1917" s="41"/>
      <c r="G1917" s="41"/>
      <c r="H1917" s="41"/>
      <c r="I1917" s="41"/>
      <c r="J1917" s="41"/>
      <c r="K1917" s="40"/>
      <c r="L1917" s="40"/>
      <c r="M1917" s="41"/>
      <c r="N1917" s="24"/>
    </row>
    <row r="1918" spans="1:14" ht="12.75">
      <c r="A1918" s="16"/>
      <c r="B1918" s="16"/>
      <c r="C1918" s="41"/>
      <c r="D1918" s="41"/>
      <c r="E1918" s="41"/>
      <c r="F1918" s="41"/>
      <c r="G1918" s="41"/>
      <c r="H1918" s="41"/>
      <c r="I1918" s="41"/>
      <c r="J1918" s="41"/>
      <c r="K1918" s="40"/>
      <c r="L1918" s="40"/>
      <c r="M1918" s="41"/>
      <c r="N1918" s="24"/>
    </row>
    <row r="1919" spans="1:14" ht="12.75">
      <c r="A1919" s="16"/>
      <c r="B1919" s="16"/>
      <c r="C1919" s="41"/>
      <c r="D1919" s="41"/>
      <c r="E1919" s="41"/>
      <c r="F1919" s="41"/>
      <c r="G1919" s="41"/>
      <c r="H1919" s="41"/>
      <c r="I1919" s="41"/>
      <c r="J1919" s="41"/>
      <c r="K1919" s="40"/>
      <c r="L1919" s="40"/>
      <c r="M1919" s="41"/>
      <c r="N1919" s="24"/>
    </row>
    <row r="1920" spans="1:14" ht="12.75">
      <c r="A1920" s="16"/>
      <c r="B1920" s="16"/>
      <c r="C1920" s="41"/>
      <c r="D1920" s="41"/>
      <c r="E1920" s="41"/>
      <c r="F1920" s="41"/>
      <c r="G1920" s="41"/>
      <c r="H1920" s="41"/>
      <c r="I1920" s="41"/>
      <c r="J1920" s="41"/>
      <c r="K1920" s="40"/>
      <c r="L1920" s="40"/>
      <c r="M1920" s="41"/>
      <c r="N1920" s="24"/>
    </row>
    <row r="1921" spans="1:14" ht="12.75">
      <c r="A1921" s="16"/>
      <c r="B1921" s="16"/>
      <c r="C1921" s="41"/>
      <c r="D1921" s="41"/>
      <c r="E1921" s="41"/>
      <c r="F1921" s="41"/>
      <c r="G1921" s="41"/>
      <c r="H1921" s="41"/>
      <c r="I1921" s="41"/>
      <c r="J1921" s="41"/>
      <c r="K1921" s="40"/>
      <c r="L1921" s="40"/>
      <c r="M1921" s="41"/>
      <c r="N1921" s="24"/>
    </row>
    <row r="1922" spans="1:14" ht="12.75">
      <c r="A1922" s="16"/>
      <c r="B1922" s="16"/>
      <c r="C1922" s="41"/>
      <c r="D1922" s="41"/>
      <c r="E1922" s="41"/>
      <c r="F1922" s="41"/>
      <c r="G1922" s="41"/>
      <c r="H1922" s="41"/>
      <c r="I1922" s="41"/>
      <c r="J1922" s="41"/>
      <c r="K1922" s="40"/>
      <c r="L1922" s="40"/>
      <c r="M1922" s="41"/>
      <c r="N1922" s="24"/>
    </row>
    <row r="1923" spans="1:14" ht="12.75">
      <c r="A1923" s="16"/>
      <c r="B1923" s="16"/>
      <c r="C1923" s="41"/>
      <c r="D1923" s="41"/>
      <c r="E1923" s="41"/>
      <c r="F1923" s="41"/>
      <c r="G1923" s="41"/>
      <c r="H1923" s="41"/>
      <c r="I1923" s="41"/>
      <c r="J1923" s="41"/>
      <c r="K1923" s="40"/>
      <c r="L1923" s="40"/>
      <c r="M1923" s="41"/>
      <c r="N1923" s="24"/>
    </row>
    <row r="1924" spans="1:14" ht="12.75">
      <c r="A1924" s="16"/>
      <c r="B1924" s="16"/>
      <c r="C1924" s="41"/>
      <c r="D1924" s="41"/>
      <c r="E1924" s="41"/>
      <c r="F1924" s="41"/>
      <c r="G1924" s="41"/>
      <c r="H1924" s="41"/>
      <c r="I1924" s="41"/>
      <c r="J1924" s="41"/>
      <c r="K1924" s="40"/>
      <c r="L1924" s="40"/>
      <c r="M1924" s="41"/>
      <c r="N1924" s="24"/>
    </row>
    <row r="1925" spans="1:14" ht="12.75">
      <c r="A1925" s="16"/>
      <c r="B1925" s="16"/>
      <c r="C1925" s="41"/>
      <c r="D1925" s="41"/>
      <c r="E1925" s="41"/>
      <c r="F1925" s="41"/>
      <c r="G1925" s="41"/>
      <c r="H1925" s="41"/>
      <c r="I1925" s="41"/>
      <c r="J1925" s="41"/>
      <c r="K1925" s="40"/>
      <c r="L1925" s="40"/>
      <c r="M1925" s="41"/>
      <c r="N1925" s="24"/>
    </row>
    <row r="1926" spans="1:14" ht="12.75">
      <c r="A1926" s="16"/>
      <c r="B1926" s="16"/>
      <c r="C1926" s="41"/>
      <c r="D1926" s="41"/>
      <c r="E1926" s="41"/>
      <c r="F1926" s="41"/>
      <c r="G1926" s="41"/>
      <c r="H1926" s="41"/>
      <c r="I1926" s="41"/>
      <c r="J1926" s="41"/>
      <c r="K1926" s="40"/>
      <c r="L1926" s="40"/>
      <c r="M1926" s="41"/>
      <c r="N1926" s="24"/>
    </row>
    <row r="1927" spans="1:14" ht="12.75">
      <c r="A1927" s="16"/>
      <c r="B1927" s="16"/>
      <c r="C1927" s="41"/>
      <c r="D1927" s="41"/>
      <c r="E1927" s="41"/>
      <c r="F1927" s="41"/>
      <c r="G1927" s="41"/>
      <c r="H1927" s="41"/>
      <c r="I1927" s="41"/>
      <c r="J1927" s="41"/>
      <c r="K1927" s="40"/>
      <c r="L1927" s="40"/>
      <c r="M1927" s="41"/>
      <c r="N1927" s="24"/>
    </row>
    <row r="1928" spans="1:14" ht="12.75">
      <c r="A1928" s="16"/>
      <c r="B1928" s="16"/>
      <c r="C1928" s="41"/>
      <c r="D1928" s="41"/>
      <c r="E1928" s="41"/>
      <c r="F1928" s="41"/>
      <c r="G1928" s="41"/>
      <c r="H1928" s="41"/>
      <c r="I1928" s="41"/>
      <c r="J1928" s="41"/>
      <c r="K1928" s="40"/>
      <c r="L1928" s="40"/>
      <c r="M1928" s="41"/>
      <c r="N1928" s="24"/>
    </row>
    <row r="1929" spans="1:14" ht="12.75">
      <c r="A1929" s="16"/>
      <c r="B1929" s="16"/>
      <c r="C1929" s="41"/>
      <c r="D1929" s="41"/>
      <c r="E1929" s="41"/>
      <c r="F1929" s="41"/>
      <c r="G1929" s="41"/>
      <c r="H1929" s="41"/>
      <c r="I1929" s="41"/>
      <c r="J1929" s="41"/>
      <c r="K1929" s="40"/>
      <c r="L1929" s="40"/>
      <c r="M1929" s="41"/>
      <c r="N1929" s="24"/>
    </row>
    <row r="1930" spans="1:14" ht="12.75">
      <c r="A1930" s="16"/>
      <c r="B1930" s="16"/>
      <c r="C1930" s="41"/>
      <c r="D1930" s="41"/>
      <c r="E1930" s="41"/>
      <c r="F1930" s="41"/>
      <c r="G1930" s="41"/>
      <c r="H1930" s="41"/>
      <c r="I1930" s="41"/>
      <c r="J1930" s="41"/>
      <c r="K1930" s="40"/>
      <c r="L1930" s="40"/>
      <c r="M1930" s="41"/>
      <c r="N1930" s="24"/>
    </row>
    <row r="1931" spans="1:14" ht="12.75">
      <c r="A1931" s="16"/>
      <c r="B1931" s="16"/>
      <c r="C1931" s="41"/>
      <c r="D1931" s="41"/>
      <c r="E1931" s="41"/>
      <c r="F1931" s="41"/>
      <c r="G1931" s="41"/>
      <c r="H1931" s="41"/>
      <c r="I1931" s="41"/>
      <c r="J1931" s="41"/>
      <c r="K1931" s="40"/>
      <c r="L1931" s="40"/>
      <c r="M1931" s="41"/>
      <c r="N1931" s="24"/>
    </row>
    <row r="1932" spans="1:14" ht="12.75">
      <c r="A1932" s="16"/>
      <c r="B1932" s="16"/>
      <c r="C1932" s="41"/>
      <c r="D1932" s="41"/>
      <c r="E1932" s="41"/>
      <c r="F1932" s="41"/>
      <c r="G1932" s="41"/>
      <c r="H1932" s="41"/>
      <c r="I1932" s="41"/>
      <c r="J1932" s="41"/>
      <c r="K1932" s="40"/>
      <c r="L1932" s="40"/>
      <c r="M1932" s="41"/>
      <c r="N1932" s="24"/>
    </row>
    <row r="1933" spans="1:14" ht="12.75">
      <c r="A1933" s="16"/>
      <c r="B1933" s="16"/>
      <c r="C1933" s="41"/>
      <c r="D1933" s="41"/>
      <c r="E1933" s="41"/>
      <c r="F1933" s="41"/>
      <c r="G1933" s="41"/>
      <c r="H1933" s="41"/>
      <c r="I1933" s="41"/>
      <c r="J1933" s="41"/>
      <c r="K1933" s="40"/>
      <c r="L1933" s="40"/>
      <c r="M1933" s="41"/>
      <c r="N1933" s="24"/>
    </row>
    <row r="1934" spans="1:14" ht="12.75">
      <c r="A1934" s="16"/>
      <c r="B1934" s="16"/>
      <c r="C1934" s="41"/>
      <c r="D1934" s="41"/>
      <c r="E1934" s="41"/>
      <c r="F1934" s="41"/>
      <c r="G1934" s="41"/>
      <c r="H1934" s="41"/>
      <c r="I1934" s="41"/>
      <c r="J1934" s="41"/>
      <c r="K1934" s="40"/>
      <c r="L1934" s="40"/>
      <c r="M1934" s="41"/>
      <c r="N1934" s="24"/>
    </row>
    <row r="1935" spans="1:14" ht="12.75">
      <c r="A1935" s="16"/>
      <c r="B1935" s="16"/>
      <c r="C1935" s="41"/>
      <c r="D1935" s="41"/>
      <c r="E1935" s="41"/>
      <c r="F1935" s="41"/>
      <c r="G1935" s="41"/>
      <c r="H1935" s="41"/>
      <c r="I1935" s="41"/>
      <c r="J1935" s="41"/>
      <c r="K1935" s="40"/>
      <c r="L1935" s="40"/>
      <c r="M1935" s="41"/>
      <c r="N1935" s="24"/>
    </row>
    <row r="1936" spans="1:14" ht="12.75">
      <c r="A1936" s="16"/>
      <c r="B1936" s="16"/>
      <c r="C1936" s="41"/>
      <c r="D1936" s="41"/>
      <c r="E1936" s="41"/>
      <c r="F1936" s="41"/>
      <c r="G1936" s="41"/>
      <c r="H1936" s="41"/>
      <c r="I1936" s="41"/>
      <c r="J1936" s="41"/>
      <c r="K1936" s="40"/>
      <c r="L1936" s="40"/>
      <c r="M1936" s="41"/>
      <c r="N1936" s="24"/>
    </row>
    <row r="1937" spans="1:14" ht="12.75">
      <c r="A1937" s="16"/>
      <c r="B1937" s="16"/>
      <c r="C1937" s="41"/>
      <c r="D1937" s="41"/>
      <c r="E1937" s="41"/>
      <c r="F1937" s="41"/>
      <c r="G1937" s="41"/>
      <c r="H1937" s="41"/>
      <c r="I1937" s="41"/>
      <c r="J1937" s="41"/>
      <c r="K1937" s="40"/>
      <c r="L1937" s="40"/>
      <c r="M1937" s="41"/>
      <c r="N1937" s="24"/>
    </row>
    <row r="1938" spans="1:14" ht="12.75">
      <c r="A1938" s="16"/>
      <c r="B1938" s="16"/>
      <c r="C1938" s="41"/>
      <c r="D1938" s="41"/>
      <c r="E1938" s="41"/>
      <c r="F1938" s="41"/>
      <c r="G1938" s="41"/>
      <c r="H1938" s="41"/>
      <c r="I1938" s="41"/>
      <c r="J1938" s="41"/>
      <c r="K1938" s="40"/>
      <c r="L1938" s="40"/>
      <c r="M1938" s="41"/>
      <c r="N1938" s="24"/>
    </row>
    <row r="1939" spans="1:14" ht="12.75">
      <c r="A1939" s="16"/>
      <c r="B1939" s="16"/>
      <c r="C1939" s="41"/>
      <c r="D1939" s="41"/>
      <c r="E1939" s="41"/>
      <c r="F1939" s="41"/>
      <c r="G1939" s="41"/>
      <c r="H1939" s="41"/>
      <c r="I1939" s="41"/>
      <c r="J1939" s="41"/>
      <c r="K1939" s="40"/>
      <c r="L1939" s="40"/>
      <c r="M1939" s="41"/>
      <c r="N1939" s="24"/>
    </row>
    <row r="1940" spans="1:14" ht="12.75">
      <c r="A1940" s="16"/>
      <c r="B1940" s="16"/>
      <c r="C1940" s="41"/>
      <c r="D1940" s="41"/>
      <c r="E1940" s="41"/>
      <c r="F1940" s="41"/>
      <c r="G1940" s="41"/>
      <c r="H1940" s="41"/>
      <c r="I1940" s="41"/>
      <c r="J1940" s="41"/>
      <c r="K1940" s="40"/>
      <c r="L1940" s="40"/>
      <c r="M1940" s="41"/>
      <c r="N1940" s="24"/>
    </row>
    <row r="1941" spans="1:14" ht="12.75">
      <c r="A1941" s="16"/>
      <c r="B1941" s="16"/>
      <c r="C1941" s="41"/>
      <c r="D1941" s="41"/>
      <c r="E1941" s="41"/>
      <c r="F1941" s="41"/>
      <c r="G1941" s="41"/>
      <c r="H1941" s="41"/>
      <c r="I1941" s="41"/>
      <c r="J1941" s="41"/>
      <c r="K1941" s="40"/>
      <c r="L1941" s="40"/>
      <c r="M1941" s="41"/>
      <c r="N1941" s="24"/>
    </row>
    <row r="1942" spans="1:14" ht="12.75">
      <c r="A1942" s="16"/>
      <c r="B1942" s="16"/>
      <c r="C1942" s="41"/>
      <c r="D1942" s="41"/>
      <c r="E1942" s="41"/>
      <c r="F1942" s="41"/>
      <c r="G1942" s="41"/>
      <c r="H1942" s="41"/>
      <c r="I1942" s="41"/>
      <c r="J1942" s="41"/>
      <c r="K1942" s="40"/>
      <c r="L1942" s="40"/>
      <c r="M1942" s="41"/>
      <c r="N1942" s="24"/>
    </row>
    <row r="1943" spans="1:14" ht="12.75">
      <c r="A1943" s="16"/>
      <c r="B1943" s="16"/>
      <c r="C1943" s="41"/>
      <c r="D1943" s="41"/>
      <c r="E1943" s="41"/>
      <c r="F1943" s="41"/>
      <c r="G1943" s="41"/>
      <c r="H1943" s="41"/>
      <c r="I1943" s="41"/>
      <c r="J1943" s="41"/>
      <c r="K1943" s="40"/>
      <c r="L1943" s="40"/>
      <c r="M1943" s="41"/>
      <c r="N1943" s="24"/>
    </row>
    <row r="1944" spans="1:14" ht="12.75">
      <c r="A1944" s="16"/>
      <c r="B1944" s="16"/>
      <c r="C1944" s="41"/>
      <c r="D1944" s="41"/>
      <c r="E1944" s="41"/>
      <c r="F1944" s="41"/>
      <c r="G1944" s="41"/>
      <c r="H1944" s="41"/>
      <c r="I1944" s="41"/>
      <c r="J1944" s="41"/>
      <c r="K1944" s="40"/>
      <c r="L1944" s="40"/>
      <c r="M1944" s="41"/>
      <c r="N1944" s="24"/>
    </row>
    <row r="1945" spans="1:14" ht="12.75">
      <c r="A1945" s="16"/>
      <c r="B1945" s="16"/>
      <c r="C1945" s="41"/>
      <c r="D1945" s="41"/>
      <c r="E1945" s="41"/>
      <c r="F1945" s="41"/>
      <c r="G1945" s="41"/>
      <c r="H1945" s="41"/>
      <c r="I1945" s="41"/>
      <c r="J1945" s="41"/>
      <c r="K1945" s="40"/>
      <c r="L1945" s="40"/>
      <c r="M1945" s="41"/>
      <c r="N1945" s="24"/>
    </row>
    <row r="1946" spans="1:14" ht="12.75">
      <c r="A1946" s="16"/>
      <c r="B1946" s="16"/>
      <c r="C1946" s="41"/>
      <c r="D1946" s="41"/>
      <c r="E1946" s="41"/>
      <c r="F1946" s="41"/>
      <c r="G1946" s="41"/>
      <c r="H1946" s="41"/>
      <c r="I1946" s="41"/>
      <c r="J1946" s="41"/>
      <c r="K1946" s="40"/>
      <c r="L1946" s="40"/>
      <c r="M1946" s="41"/>
      <c r="N1946" s="24"/>
    </row>
    <row r="1947" spans="1:14" ht="12.75">
      <c r="A1947" s="16"/>
      <c r="B1947" s="16"/>
      <c r="C1947" s="41"/>
      <c r="D1947" s="41"/>
      <c r="E1947" s="41"/>
      <c r="F1947" s="41"/>
      <c r="G1947" s="41"/>
      <c r="H1947" s="41"/>
      <c r="I1947" s="41"/>
      <c r="J1947" s="41"/>
      <c r="K1947" s="40"/>
      <c r="L1947" s="40"/>
      <c r="M1947" s="41"/>
      <c r="N1947" s="24"/>
    </row>
    <row r="1948" spans="1:14" ht="12.75">
      <c r="A1948" s="16"/>
      <c r="B1948" s="16"/>
      <c r="C1948" s="41"/>
      <c r="D1948" s="41"/>
      <c r="E1948" s="41"/>
      <c r="F1948" s="41"/>
      <c r="G1948" s="41"/>
      <c r="H1948" s="41"/>
      <c r="I1948" s="41"/>
      <c r="J1948" s="41"/>
      <c r="K1948" s="40"/>
      <c r="L1948" s="40"/>
      <c r="M1948" s="41"/>
      <c r="N1948" s="24"/>
    </row>
    <row r="1949" spans="1:14" ht="12.75">
      <c r="A1949" s="16"/>
      <c r="B1949" s="16"/>
      <c r="C1949" s="41"/>
      <c r="D1949" s="41"/>
      <c r="E1949" s="41"/>
      <c r="F1949" s="41"/>
      <c r="G1949" s="41"/>
      <c r="H1949" s="41"/>
      <c r="I1949" s="41"/>
      <c r="J1949" s="41"/>
      <c r="K1949" s="40"/>
      <c r="L1949" s="40"/>
      <c r="M1949" s="41"/>
      <c r="N1949" s="24"/>
    </row>
    <row r="1950" spans="1:14" ht="12.75">
      <c r="A1950" s="16"/>
      <c r="B1950" s="16"/>
      <c r="C1950" s="41"/>
      <c r="D1950" s="41"/>
      <c r="E1950" s="41"/>
      <c r="F1950" s="41"/>
      <c r="G1950" s="41"/>
      <c r="H1950" s="41"/>
      <c r="I1950" s="41"/>
      <c r="J1950" s="41"/>
      <c r="K1950" s="40"/>
      <c r="L1950" s="40"/>
      <c r="M1950" s="41"/>
      <c r="N1950" s="24"/>
    </row>
  </sheetData>
  <printOptions/>
  <pageMargins left="0.25" right="0.26" top="0.95" bottom="0.55" header="0.5" footer="0.22"/>
  <pageSetup firstPageNumber="13" useFirstPageNumber="1" horizontalDpi="600" verticalDpi="600" orientation="landscape" r:id="rId1"/>
  <headerFooter alignWithMargins="0">
    <oddFooter>&amp;C&amp;P</oddFooter>
  </headerFooter>
  <rowBreaks count="9" manualBreakCount="9">
    <brk id="33" max="255" man="1"/>
    <brk id="94" max="255" man="1"/>
    <brk id="124" max="255" man="1"/>
    <brk id="154" max="255" man="1"/>
    <brk id="183" max="255" man="1"/>
    <brk id="280" max="255" man="1"/>
    <brk id="310" max="255" man="1"/>
    <brk id="339" max="255" man="1"/>
    <brk id="3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873"/>
  <sheetViews>
    <sheetView workbookViewId="0" topLeftCell="A1">
      <selection activeCell="B6" sqref="B6"/>
    </sheetView>
  </sheetViews>
  <sheetFormatPr defaultColWidth="9.140625" defaultRowHeight="12.75"/>
  <cols>
    <col min="1" max="1" width="7.7109375" style="6" customWidth="1"/>
    <col min="2" max="2" width="43.00390625" style="6" customWidth="1"/>
    <col min="3" max="9" width="7.421875" style="26" customWidth="1"/>
    <col min="10" max="10" width="1.1484375" style="26" customWidth="1"/>
    <col min="11" max="12" width="7.421875" style="27" customWidth="1"/>
    <col min="13" max="13" width="7.421875" style="26" customWidth="1"/>
  </cols>
  <sheetData>
    <row r="1" s="5" customFormat="1" ht="18">
      <c r="A1" s="25" t="s">
        <v>761</v>
      </c>
    </row>
    <row r="3" ht="12.75">
      <c r="A3" s="42" t="s">
        <v>762</v>
      </c>
    </row>
    <row r="4" ht="12.75">
      <c r="A4" s="43"/>
    </row>
    <row r="5" spans="1:30" s="29" customFormat="1" ht="12">
      <c r="A5" s="28"/>
      <c r="C5" s="12" t="s">
        <v>2</v>
      </c>
      <c r="D5" s="12"/>
      <c r="E5" s="12"/>
      <c r="F5" s="12"/>
      <c r="G5" s="12"/>
      <c r="H5" s="12"/>
      <c r="I5" s="12"/>
      <c r="J5" s="12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s="29" customFormat="1" ht="12">
      <c r="A6" s="30" t="s">
        <v>52</v>
      </c>
      <c r="B6" s="31"/>
      <c r="C6" s="12" t="s">
        <v>3</v>
      </c>
      <c r="D6" s="12"/>
      <c r="E6" s="12" t="s">
        <v>5</v>
      </c>
      <c r="F6" s="12"/>
      <c r="G6" s="12"/>
      <c r="H6" s="12"/>
      <c r="I6" s="12"/>
      <c r="J6" s="12"/>
      <c r="K6" s="32" t="s">
        <v>7</v>
      </c>
      <c r="L6" s="7"/>
      <c r="M6" s="12" t="s">
        <v>15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s="29" customFormat="1" ht="12.75" thickBot="1">
      <c r="A7" s="33" t="s">
        <v>53</v>
      </c>
      <c r="B7" s="34" t="s">
        <v>54</v>
      </c>
      <c r="C7" s="35" t="s">
        <v>8</v>
      </c>
      <c r="D7" s="35" t="s">
        <v>4</v>
      </c>
      <c r="E7" s="35" t="s">
        <v>10</v>
      </c>
      <c r="F7" s="35" t="s">
        <v>11</v>
      </c>
      <c r="G7" s="35" t="s">
        <v>12</v>
      </c>
      <c r="H7" s="35" t="s">
        <v>6</v>
      </c>
      <c r="I7" s="35" t="s">
        <v>13</v>
      </c>
      <c r="J7" s="12"/>
      <c r="K7" s="36" t="s">
        <v>55</v>
      </c>
      <c r="L7" s="37" t="s">
        <v>56</v>
      </c>
      <c r="M7" s="35" t="s">
        <v>7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1:13" ht="13.5" thickTop="1">
      <c r="K8" s="38"/>
      <c r="L8"/>
      <c r="M8"/>
    </row>
    <row r="9" spans="1:51" ht="13.5" customHeight="1">
      <c r="A9" s="16" t="s">
        <v>328</v>
      </c>
      <c r="B9" s="16" t="s">
        <v>329</v>
      </c>
      <c r="C9" s="15">
        <v>520</v>
      </c>
      <c r="D9" s="15">
        <v>5792</v>
      </c>
      <c r="E9" s="15">
        <v>411</v>
      </c>
      <c r="F9" s="15">
        <v>530</v>
      </c>
      <c r="G9" s="15">
        <v>791</v>
      </c>
      <c r="H9" s="15">
        <v>26418</v>
      </c>
      <c r="I9" s="15">
        <v>1487</v>
      </c>
      <c r="J9" s="15"/>
      <c r="K9" s="39">
        <v>13751</v>
      </c>
      <c r="L9" s="15">
        <v>22198</v>
      </c>
      <c r="M9" s="15">
        <v>35949</v>
      </c>
      <c r="N9" s="2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ht="13.5" customHeight="1">
      <c r="A10" s="16" t="s">
        <v>691</v>
      </c>
      <c r="B10" s="16" t="s">
        <v>692</v>
      </c>
      <c r="C10" s="15">
        <v>473</v>
      </c>
      <c r="D10" s="15">
        <v>2001</v>
      </c>
      <c r="E10" s="15">
        <v>130</v>
      </c>
      <c r="F10" s="15">
        <v>249</v>
      </c>
      <c r="G10" s="15">
        <v>349</v>
      </c>
      <c r="H10" s="15">
        <v>9370</v>
      </c>
      <c r="I10" s="15">
        <v>510</v>
      </c>
      <c r="J10" s="15"/>
      <c r="K10" s="39">
        <v>5883</v>
      </c>
      <c r="L10" s="15">
        <v>7199</v>
      </c>
      <c r="M10" s="15">
        <v>13082</v>
      </c>
      <c r="N10" s="24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</row>
    <row r="11" spans="1:51" ht="13.5" customHeight="1">
      <c r="A11" s="16" t="s">
        <v>665</v>
      </c>
      <c r="B11" s="16" t="s">
        <v>666</v>
      </c>
      <c r="C11" s="15">
        <v>182</v>
      </c>
      <c r="D11" s="15">
        <v>2479</v>
      </c>
      <c r="E11" s="15">
        <v>118</v>
      </c>
      <c r="F11" s="15">
        <v>175</v>
      </c>
      <c r="G11" s="15">
        <v>257</v>
      </c>
      <c r="H11" s="15">
        <v>8143</v>
      </c>
      <c r="I11" s="15">
        <v>452</v>
      </c>
      <c r="J11" s="15"/>
      <c r="K11" s="39">
        <v>1045</v>
      </c>
      <c r="L11" s="15">
        <v>10761</v>
      </c>
      <c r="M11" s="15">
        <v>11806</v>
      </c>
      <c r="N11" s="2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</row>
    <row r="12" spans="1:51" ht="13.5" customHeight="1">
      <c r="A12" s="16" t="s">
        <v>330</v>
      </c>
      <c r="B12" s="16" t="s">
        <v>331</v>
      </c>
      <c r="C12" s="15">
        <v>209</v>
      </c>
      <c r="D12" s="15">
        <v>1194</v>
      </c>
      <c r="E12" s="15">
        <v>91</v>
      </c>
      <c r="F12" s="15">
        <v>168</v>
      </c>
      <c r="G12" s="15">
        <v>220</v>
      </c>
      <c r="H12" s="15">
        <v>7374</v>
      </c>
      <c r="I12" s="15">
        <v>652</v>
      </c>
      <c r="J12" s="15"/>
      <c r="K12" s="39">
        <v>3742</v>
      </c>
      <c r="L12" s="15">
        <v>6166</v>
      </c>
      <c r="M12" s="15">
        <v>9908</v>
      </c>
      <c r="N12" s="2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</row>
    <row r="13" spans="1:51" ht="13.5" customHeight="1">
      <c r="A13" s="16" t="s">
        <v>406</v>
      </c>
      <c r="B13" s="16" t="s">
        <v>407</v>
      </c>
      <c r="C13" s="15">
        <v>32</v>
      </c>
      <c r="D13" s="15">
        <v>696</v>
      </c>
      <c r="E13" s="15">
        <v>59</v>
      </c>
      <c r="F13" s="15">
        <v>39</v>
      </c>
      <c r="G13" s="15">
        <v>154</v>
      </c>
      <c r="H13" s="15">
        <v>3899</v>
      </c>
      <c r="I13" s="15">
        <v>216</v>
      </c>
      <c r="J13" s="15"/>
      <c r="K13" s="39">
        <v>3306</v>
      </c>
      <c r="L13" s="15">
        <v>1789</v>
      </c>
      <c r="M13" s="15">
        <v>5095</v>
      </c>
      <c r="N13" s="2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</row>
    <row r="14" spans="1:51" ht="13.5" customHeight="1">
      <c r="A14" s="16"/>
      <c r="B14" s="16"/>
      <c r="C14" s="15"/>
      <c r="D14" s="15"/>
      <c r="E14" s="15"/>
      <c r="F14" s="15"/>
      <c r="G14" s="15"/>
      <c r="H14" s="15"/>
      <c r="I14" s="15"/>
      <c r="J14" s="15"/>
      <c r="K14" s="39"/>
      <c r="L14" s="15"/>
      <c r="M14" s="15"/>
      <c r="N14" s="2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</row>
    <row r="15" spans="1:51" ht="13.5" customHeight="1">
      <c r="A15" s="16" t="s">
        <v>177</v>
      </c>
      <c r="B15" s="16" t="s">
        <v>178</v>
      </c>
      <c r="C15" s="15">
        <v>15</v>
      </c>
      <c r="D15" s="15">
        <v>291</v>
      </c>
      <c r="E15" s="15">
        <v>35</v>
      </c>
      <c r="F15" s="15">
        <v>25</v>
      </c>
      <c r="G15" s="15">
        <v>89</v>
      </c>
      <c r="H15" s="15">
        <v>3264</v>
      </c>
      <c r="I15" s="15">
        <v>35</v>
      </c>
      <c r="J15" s="15"/>
      <c r="K15" s="39">
        <v>1193</v>
      </c>
      <c r="L15" s="15">
        <v>2561</v>
      </c>
      <c r="M15" s="15">
        <v>3754</v>
      </c>
      <c r="N15" s="24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</row>
    <row r="16" spans="1:51" ht="13.5" customHeight="1">
      <c r="A16" s="16" t="s">
        <v>669</v>
      </c>
      <c r="B16" s="16" t="s">
        <v>670</v>
      </c>
      <c r="C16" s="15">
        <v>43</v>
      </c>
      <c r="D16" s="15">
        <v>650</v>
      </c>
      <c r="E16" s="15">
        <v>51</v>
      </c>
      <c r="F16" s="15">
        <v>54</v>
      </c>
      <c r="G16" s="15">
        <v>114</v>
      </c>
      <c r="H16" s="15">
        <v>2577</v>
      </c>
      <c r="I16" s="15">
        <v>150</v>
      </c>
      <c r="J16" s="15"/>
      <c r="K16" s="39">
        <v>330</v>
      </c>
      <c r="L16" s="15">
        <v>3309</v>
      </c>
      <c r="M16" s="15">
        <v>3639</v>
      </c>
      <c r="N16" s="24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</row>
    <row r="17" spans="1:51" ht="13.5" customHeight="1">
      <c r="A17" s="16" t="s">
        <v>145</v>
      </c>
      <c r="B17" s="16" t="s">
        <v>146</v>
      </c>
      <c r="C17" s="15">
        <v>160</v>
      </c>
      <c r="D17" s="15">
        <v>670</v>
      </c>
      <c r="E17" s="15">
        <v>34</v>
      </c>
      <c r="F17" s="15">
        <v>259</v>
      </c>
      <c r="G17" s="15">
        <v>78</v>
      </c>
      <c r="H17" s="15">
        <v>2149</v>
      </c>
      <c r="I17" s="15">
        <v>164</v>
      </c>
      <c r="J17" s="15"/>
      <c r="K17" s="39">
        <v>1880</v>
      </c>
      <c r="L17" s="15">
        <v>1634</v>
      </c>
      <c r="M17" s="15">
        <v>3514</v>
      </c>
      <c r="N17" s="24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</row>
    <row r="18" spans="1:51" ht="13.5" customHeight="1">
      <c r="A18" s="16" t="s">
        <v>701</v>
      </c>
      <c r="B18" s="16" t="s">
        <v>702</v>
      </c>
      <c r="C18" s="15">
        <v>65</v>
      </c>
      <c r="D18" s="15">
        <v>455</v>
      </c>
      <c r="E18" s="15">
        <v>52</v>
      </c>
      <c r="F18" s="15">
        <v>75</v>
      </c>
      <c r="G18" s="15">
        <v>77</v>
      </c>
      <c r="H18" s="15">
        <v>2408</v>
      </c>
      <c r="I18" s="15">
        <v>100</v>
      </c>
      <c r="J18" s="15"/>
      <c r="K18" s="39">
        <v>682</v>
      </c>
      <c r="L18" s="15">
        <v>2550</v>
      </c>
      <c r="M18" s="15">
        <v>3232</v>
      </c>
      <c r="N18" s="24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</row>
    <row r="19" spans="1:51" ht="13.5" customHeight="1">
      <c r="A19" s="16" t="s">
        <v>183</v>
      </c>
      <c r="B19" s="16" t="s">
        <v>184</v>
      </c>
      <c r="C19" s="15">
        <v>14</v>
      </c>
      <c r="D19" s="15">
        <v>474</v>
      </c>
      <c r="E19" s="15">
        <v>16</v>
      </c>
      <c r="F19" s="15">
        <v>17</v>
      </c>
      <c r="G19" s="15">
        <v>69</v>
      </c>
      <c r="H19" s="15">
        <v>2205</v>
      </c>
      <c r="I19" s="15">
        <v>146</v>
      </c>
      <c r="J19" s="15"/>
      <c r="K19" s="39">
        <v>492</v>
      </c>
      <c r="L19" s="15">
        <v>2449</v>
      </c>
      <c r="M19" s="15">
        <v>2941</v>
      </c>
      <c r="N19" s="24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spans="1:51" ht="13.5" customHeight="1">
      <c r="A20" s="16"/>
      <c r="B20" s="16"/>
      <c r="C20" s="15"/>
      <c r="D20" s="15"/>
      <c r="E20" s="15"/>
      <c r="F20" s="15"/>
      <c r="G20" s="15"/>
      <c r="H20" s="15"/>
      <c r="I20" s="15"/>
      <c r="J20" s="15"/>
      <c r="K20" s="39"/>
      <c r="L20" s="15"/>
      <c r="M20" s="15"/>
      <c r="N20" s="24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</row>
    <row r="21" spans="1:51" ht="13.5" customHeight="1">
      <c r="A21" s="16" t="s">
        <v>547</v>
      </c>
      <c r="B21" s="16" t="s">
        <v>548</v>
      </c>
      <c r="C21" s="15">
        <v>83</v>
      </c>
      <c r="D21" s="15">
        <v>215</v>
      </c>
      <c r="E21" s="15">
        <v>21</v>
      </c>
      <c r="F21" s="15">
        <v>85</v>
      </c>
      <c r="G21" s="15">
        <v>69</v>
      </c>
      <c r="H21" s="15">
        <v>2065</v>
      </c>
      <c r="I21" s="15">
        <v>134</v>
      </c>
      <c r="J21" s="15"/>
      <c r="K21" s="39">
        <v>1228</v>
      </c>
      <c r="L21" s="15">
        <v>1444</v>
      </c>
      <c r="M21" s="15">
        <v>2672</v>
      </c>
      <c r="N21" s="24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</row>
    <row r="22" spans="1:51" ht="13.5" customHeight="1">
      <c r="A22" s="16" t="s">
        <v>689</v>
      </c>
      <c r="B22" s="16" t="s">
        <v>690</v>
      </c>
      <c r="C22" s="15">
        <v>25</v>
      </c>
      <c r="D22" s="15">
        <v>181</v>
      </c>
      <c r="E22" s="15">
        <v>32</v>
      </c>
      <c r="F22" s="15">
        <v>56</v>
      </c>
      <c r="G22" s="15">
        <v>76</v>
      </c>
      <c r="H22" s="15">
        <v>2120</v>
      </c>
      <c r="I22" s="15">
        <v>98</v>
      </c>
      <c r="J22" s="15"/>
      <c r="K22" s="39">
        <v>1187</v>
      </c>
      <c r="L22" s="15">
        <v>1401</v>
      </c>
      <c r="M22" s="15">
        <v>2588</v>
      </c>
      <c r="N22" s="24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</row>
    <row r="23" spans="1:51" ht="13.5" customHeight="1">
      <c r="A23" s="16" t="s">
        <v>295</v>
      </c>
      <c r="B23" s="16" t="s">
        <v>763</v>
      </c>
      <c r="C23" s="15">
        <v>43</v>
      </c>
      <c r="D23" s="15">
        <v>596</v>
      </c>
      <c r="E23" s="15">
        <v>14</v>
      </c>
      <c r="F23" s="15">
        <v>19</v>
      </c>
      <c r="G23" s="15">
        <v>64</v>
      </c>
      <c r="H23" s="15">
        <v>1708</v>
      </c>
      <c r="I23" s="15">
        <v>108</v>
      </c>
      <c r="J23" s="15"/>
      <c r="K23" s="39">
        <v>68</v>
      </c>
      <c r="L23" s="15">
        <v>2484</v>
      </c>
      <c r="M23" s="15">
        <v>2552</v>
      </c>
      <c r="N23" s="24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</row>
    <row r="24" spans="1:51" ht="13.5" customHeight="1">
      <c r="A24" s="16" t="s">
        <v>217</v>
      </c>
      <c r="B24" s="16" t="s">
        <v>218</v>
      </c>
      <c r="C24" s="15">
        <v>99</v>
      </c>
      <c r="D24" s="15">
        <v>319</v>
      </c>
      <c r="E24" s="15">
        <v>36</v>
      </c>
      <c r="F24" s="15">
        <v>79</v>
      </c>
      <c r="G24" s="15">
        <v>63</v>
      </c>
      <c r="H24" s="15">
        <v>1788</v>
      </c>
      <c r="I24" s="15">
        <v>88</v>
      </c>
      <c r="J24" s="15"/>
      <c r="K24" s="39">
        <v>2087</v>
      </c>
      <c r="L24" s="15">
        <v>385</v>
      </c>
      <c r="M24" s="15">
        <v>2472</v>
      </c>
      <c r="N24" s="24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</row>
    <row r="25" spans="1:51" ht="13.5" customHeight="1">
      <c r="A25" s="16" t="s">
        <v>501</v>
      </c>
      <c r="B25" s="16" t="s">
        <v>502</v>
      </c>
      <c r="C25" s="15">
        <v>58</v>
      </c>
      <c r="D25" s="15">
        <v>183</v>
      </c>
      <c r="E25" s="15">
        <v>17</v>
      </c>
      <c r="F25" s="15">
        <v>150</v>
      </c>
      <c r="G25" s="15">
        <v>47</v>
      </c>
      <c r="H25" s="15">
        <v>1741</v>
      </c>
      <c r="I25" s="15">
        <v>92</v>
      </c>
      <c r="J25" s="15"/>
      <c r="K25" s="39">
        <v>1789</v>
      </c>
      <c r="L25" s="15">
        <v>499</v>
      </c>
      <c r="M25" s="15">
        <v>2288</v>
      </c>
      <c r="N25" s="24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</row>
    <row r="26" spans="1:51" ht="13.5" customHeight="1">
      <c r="A26" s="16"/>
      <c r="B26" s="16"/>
      <c r="C26" s="15"/>
      <c r="D26" s="15"/>
      <c r="E26" s="15"/>
      <c r="F26" s="15"/>
      <c r="G26" s="15"/>
      <c r="H26" s="15"/>
      <c r="I26" s="15"/>
      <c r="J26" s="15"/>
      <c r="K26" s="39"/>
      <c r="L26" s="15"/>
      <c r="M26" s="15"/>
      <c r="N26" s="24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</row>
    <row r="27" spans="1:51" ht="13.5" customHeight="1">
      <c r="A27" s="16" t="s">
        <v>237</v>
      </c>
      <c r="B27" s="16" t="s">
        <v>764</v>
      </c>
      <c r="C27" s="15">
        <v>28</v>
      </c>
      <c r="D27" s="15">
        <v>387</v>
      </c>
      <c r="E27" s="15">
        <v>18</v>
      </c>
      <c r="F27" s="15">
        <v>34</v>
      </c>
      <c r="G27" s="15">
        <v>49</v>
      </c>
      <c r="H27" s="15">
        <v>1384</v>
      </c>
      <c r="I27" s="15">
        <v>84</v>
      </c>
      <c r="J27" s="15"/>
      <c r="K27" s="39">
        <v>1746</v>
      </c>
      <c r="L27" s="15">
        <v>238</v>
      </c>
      <c r="M27" s="15">
        <v>1984</v>
      </c>
      <c r="N27" s="24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ht="13.5" customHeight="1">
      <c r="A28" s="16" t="s">
        <v>452</v>
      </c>
      <c r="B28" s="16" t="s">
        <v>453</v>
      </c>
      <c r="C28" s="15">
        <v>87</v>
      </c>
      <c r="D28" s="15">
        <v>29</v>
      </c>
      <c r="E28" s="15">
        <v>11</v>
      </c>
      <c r="F28" s="15">
        <v>2</v>
      </c>
      <c r="G28" s="15">
        <v>23</v>
      </c>
      <c r="H28" s="15">
        <v>813</v>
      </c>
      <c r="I28" s="15">
        <v>894</v>
      </c>
      <c r="J28" s="15"/>
      <c r="K28" s="39">
        <v>1824</v>
      </c>
      <c r="L28" s="15">
        <v>35</v>
      </c>
      <c r="M28" s="15">
        <v>1859</v>
      </c>
      <c r="N28" s="24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51" ht="13.5" customHeight="1">
      <c r="A29" s="16" t="s">
        <v>479</v>
      </c>
      <c r="B29" s="16" t="s">
        <v>480</v>
      </c>
      <c r="C29" s="15">
        <v>26</v>
      </c>
      <c r="D29" s="15">
        <v>155</v>
      </c>
      <c r="E29" s="15">
        <v>21</v>
      </c>
      <c r="F29" s="15">
        <v>33</v>
      </c>
      <c r="G29" s="15">
        <v>36</v>
      </c>
      <c r="H29" s="15">
        <v>1340</v>
      </c>
      <c r="I29" s="15">
        <v>136</v>
      </c>
      <c r="J29" s="15"/>
      <c r="K29" s="39">
        <v>1599</v>
      </c>
      <c r="L29" s="15">
        <v>148</v>
      </c>
      <c r="M29" s="15">
        <v>1747</v>
      </c>
      <c r="N29" s="24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51" ht="13.5" customHeight="1">
      <c r="A30" s="16" t="s">
        <v>147</v>
      </c>
      <c r="B30" s="16" t="s">
        <v>148</v>
      </c>
      <c r="C30" s="15">
        <v>46</v>
      </c>
      <c r="D30" s="15">
        <v>159</v>
      </c>
      <c r="E30" s="15">
        <v>15</v>
      </c>
      <c r="F30" s="15">
        <v>90</v>
      </c>
      <c r="G30" s="15">
        <v>38</v>
      </c>
      <c r="H30" s="15">
        <v>1212</v>
      </c>
      <c r="I30" s="15">
        <v>78</v>
      </c>
      <c r="J30" s="15"/>
      <c r="K30" s="39">
        <v>943</v>
      </c>
      <c r="L30" s="15">
        <v>695</v>
      </c>
      <c r="M30" s="15">
        <v>1638</v>
      </c>
      <c r="N30" s="24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</row>
    <row r="31" spans="1:51" ht="13.5" customHeight="1">
      <c r="A31" s="16" t="s">
        <v>398</v>
      </c>
      <c r="B31" s="16" t="s">
        <v>399</v>
      </c>
      <c r="C31" s="15">
        <v>0</v>
      </c>
      <c r="D31" s="15">
        <v>386</v>
      </c>
      <c r="E31" s="15">
        <v>14</v>
      </c>
      <c r="F31" s="15">
        <v>14</v>
      </c>
      <c r="G31" s="15">
        <v>66</v>
      </c>
      <c r="H31" s="15">
        <v>1069</v>
      </c>
      <c r="I31" s="15">
        <v>58</v>
      </c>
      <c r="J31" s="15"/>
      <c r="K31" s="39">
        <v>740</v>
      </c>
      <c r="L31" s="15">
        <v>867</v>
      </c>
      <c r="M31" s="15">
        <v>1607</v>
      </c>
      <c r="N31" s="24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</row>
    <row r="32" spans="1:14" ht="12.75">
      <c r="A32" s="16"/>
      <c r="B32" s="16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4"/>
    </row>
    <row r="33" spans="1:14" ht="12.75">
      <c r="A33" s="16"/>
      <c r="B33" s="31" t="s">
        <v>7</v>
      </c>
      <c r="C33" s="8">
        <f>SUM(C9:C31)</f>
        <v>2208</v>
      </c>
      <c r="D33" s="8">
        <f aca="true" t="shared" si="0" ref="D33:M33">SUM(D9:D31)</f>
        <v>17312</v>
      </c>
      <c r="E33" s="8">
        <f t="shared" si="0"/>
        <v>1196</v>
      </c>
      <c r="F33" s="8">
        <f t="shared" si="0"/>
        <v>2153</v>
      </c>
      <c r="G33" s="8">
        <f t="shared" si="0"/>
        <v>2729</v>
      </c>
      <c r="H33" s="8">
        <f t="shared" si="0"/>
        <v>83047</v>
      </c>
      <c r="I33" s="8">
        <f t="shared" si="0"/>
        <v>5682</v>
      </c>
      <c r="J33" s="8">
        <f t="shared" si="0"/>
        <v>0</v>
      </c>
      <c r="K33" s="8">
        <f t="shared" si="0"/>
        <v>45515</v>
      </c>
      <c r="L33" s="8">
        <f t="shared" si="0"/>
        <v>68812</v>
      </c>
      <c r="M33" s="8">
        <f t="shared" si="0"/>
        <v>114327</v>
      </c>
      <c r="N33" s="24"/>
    </row>
    <row r="34" spans="1:14" ht="12.75">
      <c r="A34" s="16"/>
      <c r="B34" s="16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4"/>
    </row>
    <row r="35" spans="1:14" ht="12.75">
      <c r="A35" s="16"/>
      <c r="B35" s="16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15"/>
      <c r="N35" s="24"/>
    </row>
    <row r="36" spans="2:49" s="24" customFormat="1" ht="12">
      <c r="B36" s="45"/>
      <c r="C36" s="46"/>
      <c r="D36" s="46"/>
      <c r="E36" s="46"/>
      <c r="F36" s="46"/>
      <c r="G36" s="46"/>
      <c r="H36" s="46"/>
      <c r="I36" s="47"/>
      <c r="J36" s="47"/>
      <c r="K36" s="47"/>
      <c r="L36" s="46"/>
      <c r="M36" s="4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</row>
    <row r="37" spans="1:14" ht="12.75">
      <c r="A37" s="16"/>
      <c r="B37" s="16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24"/>
    </row>
    <row r="38" spans="1:14" ht="12.75">
      <c r="A38" s="16"/>
      <c r="B38" s="16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24"/>
    </row>
    <row r="39" spans="1:14" ht="12.75">
      <c r="A39" s="16"/>
      <c r="B39" s="16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24"/>
    </row>
    <row r="40" spans="1:14" ht="12.75">
      <c r="A40" s="16"/>
      <c r="B40" s="16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24"/>
    </row>
    <row r="41" spans="1:14" ht="12.75">
      <c r="A41" s="16"/>
      <c r="B41" s="16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24"/>
    </row>
    <row r="42" spans="1:14" ht="12.75">
      <c r="A42" s="16"/>
      <c r="B42" s="16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24"/>
    </row>
    <row r="43" spans="1:14" ht="12.75">
      <c r="A43" s="16"/>
      <c r="B43" s="1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24"/>
    </row>
    <row r="44" spans="1:14" ht="12.75">
      <c r="A44" s="16"/>
      <c r="B44" s="16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24"/>
    </row>
    <row r="45" spans="1:14" ht="12.75">
      <c r="A45" s="16"/>
      <c r="B45" s="16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24"/>
    </row>
    <row r="46" spans="1:14" ht="12.75">
      <c r="A46" s="16"/>
      <c r="B46" s="16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24"/>
    </row>
    <row r="47" spans="1:14" ht="12.75">
      <c r="A47" s="16"/>
      <c r="B47" s="1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24"/>
    </row>
    <row r="48" spans="1:14" ht="12.75">
      <c r="A48" s="16"/>
      <c r="B48" s="16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24"/>
    </row>
    <row r="49" spans="1:14" ht="12.75">
      <c r="A49" s="16"/>
      <c r="B49" s="16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24"/>
    </row>
    <row r="50" spans="1:14" ht="12.75">
      <c r="A50" s="16"/>
      <c r="B50" s="16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24"/>
    </row>
    <row r="51" spans="1:14" ht="12.75">
      <c r="A51" s="16"/>
      <c r="B51" s="16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24"/>
    </row>
    <row r="52" spans="1:14" ht="12.75">
      <c r="A52" s="16"/>
      <c r="B52" s="16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24"/>
    </row>
    <row r="53" spans="1:14" ht="12.75">
      <c r="A53" s="16"/>
      <c r="B53" s="16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24"/>
    </row>
    <row r="54" spans="1:14" ht="12.75">
      <c r="A54" s="16"/>
      <c r="B54" s="16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24"/>
    </row>
    <row r="55" spans="1:14" ht="12.75">
      <c r="A55" s="16"/>
      <c r="B55" s="16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24"/>
    </row>
    <row r="56" spans="1:14" ht="12.75">
      <c r="A56" s="16"/>
      <c r="B56" s="16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24"/>
    </row>
    <row r="57" spans="1:14" ht="12.75">
      <c r="A57" s="16"/>
      <c r="B57" s="16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24"/>
    </row>
    <row r="58" spans="1:14" ht="12.75">
      <c r="A58" s="16"/>
      <c r="B58" s="16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24"/>
    </row>
    <row r="59" spans="1:14" ht="12.75">
      <c r="A59" s="16"/>
      <c r="B59" s="16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24"/>
    </row>
    <row r="60" spans="1:14" ht="12.75">
      <c r="A60" s="16"/>
      <c r="B60" s="16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24"/>
    </row>
    <row r="61" spans="1:14" ht="12.75">
      <c r="A61" s="16"/>
      <c r="B61" s="16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24"/>
    </row>
    <row r="62" spans="1:14" ht="12.75">
      <c r="A62" s="16"/>
      <c r="B62" s="16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24"/>
    </row>
    <row r="63" spans="1:14" ht="12.75">
      <c r="A63" s="16"/>
      <c r="B63" s="16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24"/>
    </row>
    <row r="64" spans="1:14" ht="12.75">
      <c r="A64" s="16"/>
      <c r="B64" s="16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24"/>
    </row>
    <row r="65" spans="1:14" ht="12.75">
      <c r="A65" s="16"/>
      <c r="B65" s="16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24"/>
    </row>
    <row r="66" spans="1:14" ht="12.75">
      <c r="A66" s="16"/>
      <c r="B66" s="16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24"/>
    </row>
    <row r="67" spans="1:14" ht="12.75">
      <c r="A67" s="16"/>
      <c r="B67" s="16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24"/>
    </row>
    <row r="68" spans="1:14" ht="12.75">
      <c r="A68" s="16"/>
      <c r="B68" s="16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24"/>
    </row>
    <row r="69" spans="1:14" ht="12.75">
      <c r="A69" s="16"/>
      <c r="B69" s="16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24"/>
    </row>
    <row r="70" spans="1:14" ht="12.75">
      <c r="A70" s="16"/>
      <c r="B70" s="16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24"/>
    </row>
    <row r="71" spans="1:14" ht="12.75">
      <c r="A71" s="16"/>
      <c r="B71" s="16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24"/>
    </row>
    <row r="72" spans="1:14" ht="12.75">
      <c r="A72" s="16"/>
      <c r="B72" s="16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24"/>
    </row>
    <row r="73" spans="1:14" ht="12.75">
      <c r="A73" s="16"/>
      <c r="B73" s="16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24"/>
    </row>
    <row r="74" spans="1:14" ht="12.75">
      <c r="A74" s="16"/>
      <c r="B74" s="16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24"/>
    </row>
    <row r="75" spans="1:14" ht="12.75">
      <c r="A75" s="16"/>
      <c r="B75" s="16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24"/>
    </row>
    <row r="76" spans="1:14" ht="12.75">
      <c r="A76" s="16"/>
      <c r="B76" s="16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24"/>
    </row>
    <row r="77" spans="1:14" ht="12.75">
      <c r="A77" s="16"/>
      <c r="B77" s="16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24"/>
    </row>
    <row r="78" spans="1:14" ht="12.75">
      <c r="A78" s="16"/>
      <c r="B78" s="16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24"/>
    </row>
    <row r="79" spans="1:14" ht="12.75">
      <c r="A79" s="16"/>
      <c r="B79" s="16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24"/>
    </row>
    <row r="80" spans="1:14" ht="12.75">
      <c r="A80" s="16"/>
      <c r="B80" s="16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24"/>
    </row>
    <row r="81" spans="1:14" ht="12.75">
      <c r="A81" s="16"/>
      <c r="B81" s="16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24"/>
    </row>
    <row r="82" spans="1:14" ht="12.75">
      <c r="A82" s="16"/>
      <c r="B82" s="16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24"/>
    </row>
    <row r="83" spans="1:14" ht="12.75">
      <c r="A83" s="16"/>
      <c r="B83" s="16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24"/>
    </row>
    <row r="84" spans="1:14" ht="12.75">
      <c r="A84" s="16"/>
      <c r="B84" s="16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24"/>
    </row>
    <row r="85" spans="1:14" ht="12.75">
      <c r="A85" s="16"/>
      <c r="B85" s="16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24"/>
    </row>
    <row r="86" spans="1:14" ht="12.75">
      <c r="A86" s="16"/>
      <c r="B86" s="16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24"/>
    </row>
    <row r="87" spans="1:14" ht="12.75">
      <c r="A87" s="16"/>
      <c r="B87" s="16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24"/>
    </row>
    <row r="88" spans="1:14" ht="12.75">
      <c r="A88" s="16"/>
      <c r="B88" s="16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4"/>
    </row>
    <row r="89" spans="1:14" ht="12.75">
      <c r="A89" s="16"/>
      <c r="B89" s="16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4"/>
    </row>
    <row r="90" spans="1:14" ht="12.75">
      <c r="A90" s="16"/>
      <c r="B90" s="16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24"/>
    </row>
    <row r="91" spans="1:14" ht="12.75">
      <c r="A91" s="16"/>
      <c r="B91" s="16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24"/>
    </row>
    <row r="92" spans="1:14" ht="12.75">
      <c r="A92" s="16"/>
      <c r="B92" s="16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24"/>
    </row>
    <row r="93" spans="1:14" ht="12.75">
      <c r="A93" s="16"/>
      <c r="B93" s="16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24"/>
    </row>
    <row r="94" spans="1:14" ht="12.75">
      <c r="A94" s="16"/>
      <c r="B94" s="16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24"/>
    </row>
    <row r="95" spans="1:14" ht="12.75">
      <c r="A95" s="16"/>
      <c r="B95" s="16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24"/>
    </row>
    <row r="96" spans="1:14" ht="12.75">
      <c r="A96" s="16"/>
      <c r="B96" s="16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24"/>
    </row>
    <row r="97" spans="1:14" ht="12.75">
      <c r="A97" s="16"/>
      <c r="B97" s="16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24"/>
    </row>
    <row r="98" spans="1:14" ht="12.75">
      <c r="A98" s="16"/>
      <c r="B98" s="16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24"/>
    </row>
    <row r="99" spans="1:14" ht="12.75">
      <c r="A99" s="16"/>
      <c r="B99" s="16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24"/>
    </row>
    <row r="100" spans="1:14" ht="12.75">
      <c r="A100" s="16"/>
      <c r="B100" s="16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24"/>
    </row>
    <row r="101" spans="1:14" ht="12.75">
      <c r="A101" s="16"/>
      <c r="B101" s="16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24"/>
    </row>
    <row r="102" spans="1:14" ht="12.75">
      <c r="A102" s="16"/>
      <c r="B102" s="16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24"/>
    </row>
    <row r="103" spans="1:14" ht="12.75">
      <c r="A103" s="16"/>
      <c r="B103" s="16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24"/>
    </row>
    <row r="104" spans="1:14" ht="12.75">
      <c r="A104" s="16"/>
      <c r="B104" s="16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24"/>
    </row>
    <row r="105" spans="1:14" ht="12.75">
      <c r="A105" s="16"/>
      <c r="B105" s="16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24"/>
    </row>
    <row r="106" spans="1:14" ht="12.75">
      <c r="A106" s="16"/>
      <c r="B106" s="16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24"/>
    </row>
    <row r="107" spans="1:14" ht="12.75">
      <c r="A107" s="16"/>
      <c r="B107" s="16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24"/>
    </row>
    <row r="108" spans="1:14" ht="12.75">
      <c r="A108" s="16"/>
      <c r="B108" s="16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24"/>
    </row>
    <row r="109" spans="1:14" ht="12.75">
      <c r="A109" s="16"/>
      <c r="B109" s="16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24"/>
    </row>
    <row r="110" spans="1:14" ht="12.75">
      <c r="A110" s="16"/>
      <c r="B110" s="16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24"/>
    </row>
    <row r="111" spans="1:14" ht="12.75">
      <c r="A111" s="16"/>
      <c r="B111" s="16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24"/>
    </row>
    <row r="112" spans="1:14" ht="12.75">
      <c r="A112" s="16"/>
      <c r="B112" s="16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24"/>
    </row>
    <row r="113" spans="1:14" ht="12.75">
      <c r="A113" s="16"/>
      <c r="B113" s="16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24"/>
    </row>
    <row r="114" spans="1:14" ht="12.75">
      <c r="A114" s="16"/>
      <c r="B114" s="16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24"/>
    </row>
    <row r="115" spans="1:14" ht="12.75">
      <c r="A115" s="16"/>
      <c r="B115" s="16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24"/>
    </row>
    <row r="116" spans="1:14" ht="12.75">
      <c r="A116" s="16"/>
      <c r="B116" s="16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24"/>
    </row>
    <row r="117" spans="1:14" ht="12.75">
      <c r="A117" s="16"/>
      <c r="B117" s="16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24"/>
    </row>
    <row r="118" spans="1:14" ht="12.75">
      <c r="A118" s="16"/>
      <c r="B118" s="16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24"/>
    </row>
    <row r="119" spans="1:14" ht="12.75">
      <c r="A119" s="16"/>
      <c r="B119" s="16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24"/>
    </row>
    <row r="120" spans="1:14" ht="12.75">
      <c r="A120" s="16"/>
      <c r="B120" s="16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24"/>
    </row>
    <row r="121" spans="1:14" ht="12.75">
      <c r="A121" s="16"/>
      <c r="B121" s="16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4"/>
    </row>
    <row r="122" spans="1:14" ht="12.75">
      <c r="A122" s="16"/>
      <c r="B122" s="16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24"/>
    </row>
    <row r="123" spans="1:14" ht="12.75">
      <c r="A123" s="16"/>
      <c r="B123" s="16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24"/>
    </row>
    <row r="124" spans="1:14" ht="12.75">
      <c r="A124" s="16"/>
      <c r="B124" s="16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24"/>
    </row>
    <row r="125" spans="1:14" ht="12.75">
      <c r="A125" s="16"/>
      <c r="B125" s="16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24"/>
    </row>
    <row r="126" spans="1:14" ht="12.75">
      <c r="A126" s="16"/>
      <c r="B126" s="16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24"/>
    </row>
    <row r="127" spans="1:14" ht="12.75">
      <c r="A127" s="16"/>
      <c r="B127" s="16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24"/>
    </row>
    <row r="128" spans="1:14" ht="12.75">
      <c r="A128" s="16"/>
      <c r="B128" s="16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24"/>
    </row>
    <row r="129" spans="1:14" ht="12.75">
      <c r="A129" s="16"/>
      <c r="B129" s="16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24"/>
    </row>
    <row r="130" spans="1:14" ht="12.75">
      <c r="A130" s="16"/>
      <c r="B130" s="16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24"/>
    </row>
    <row r="131" spans="1:14" ht="12.75">
      <c r="A131" s="16"/>
      <c r="B131" s="16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24"/>
    </row>
    <row r="132" spans="1:14" ht="12.75">
      <c r="A132" s="16"/>
      <c r="B132" s="16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24"/>
    </row>
    <row r="133" spans="1:14" ht="12.75">
      <c r="A133" s="16"/>
      <c r="B133" s="16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24"/>
    </row>
    <row r="134" spans="1:14" ht="12.75">
      <c r="A134" s="16"/>
      <c r="B134" s="16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24"/>
    </row>
    <row r="135" spans="1:14" ht="12.75">
      <c r="A135" s="16"/>
      <c r="B135" s="16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24"/>
    </row>
    <row r="136" spans="1:14" ht="12.75">
      <c r="A136" s="16"/>
      <c r="B136" s="16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24"/>
    </row>
    <row r="137" spans="1:14" ht="12.75">
      <c r="A137" s="16"/>
      <c r="B137" s="16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24"/>
    </row>
    <row r="138" spans="1:14" ht="12.75">
      <c r="A138" s="16"/>
      <c r="B138" s="16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24"/>
    </row>
    <row r="139" spans="1:14" ht="12.75">
      <c r="A139" s="16"/>
      <c r="B139" s="16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24"/>
    </row>
    <row r="140" spans="1:14" ht="12.75">
      <c r="A140" s="16"/>
      <c r="B140" s="16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24"/>
    </row>
    <row r="141" spans="1:14" ht="12.75">
      <c r="A141" s="16"/>
      <c r="B141" s="16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24"/>
    </row>
    <row r="142" spans="1:14" ht="12.75">
      <c r="A142" s="16"/>
      <c r="B142" s="16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24"/>
    </row>
    <row r="143" spans="1:14" ht="12.75">
      <c r="A143" s="16"/>
      <c r="B143" s="16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24"/>
    </row>
    <row r="144" spans="1:14" ht="12.75">
      <c r="A144" s="16"/>
      <c r="B144" s="16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24"/>
    </row>
    <row r="145" spans="1:14" ht="12.75">
      <c r="A145" s="16"/>
      <c r="B145" s="16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24"/>
    </row>
    <row r="146" spans="1:14" ht="12.75">
      <c r="A146" s="16"/>
      <c r="B146" s="16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24"/>
    </row>
    <row r="147" spans="1:14" ht="12.75">
      <c r="A147" s="16"/>
      <c r="B147" s="16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24"/>
    </row>
    <row r="148" spans="1:14" ht="12.75">
      <c r="A148" s="16"/>
      <c r="B148" s="16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24"/>
    </row>
    <row r="149" spans="1:14" ht="12.75">
      <c r="A149" s="16"/>
      <c r="B149" s="16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24"/>
    </row>
    <row r="150" spans="1:14" ht="12.75">
      <c r="A150" s="16"/>
      <c r="B150" s="16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24"/>
    </row>
    <row r="151" spans="1:14" ht="12.75">
      <c r="A151" s="16"/>
      <c r="B151" s="16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24"/>
    </row>
    <row r="152" spans="1:14" ht="12.75">
      <c r="A152" s="16"/>
      <c r="B152" s="16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24"/>
    </row>
    <row r="153" spans="1:14" ht="12.75">
      <c r="A153" s="16"/>
      <c r="B153" s="16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24"/>
    </row>
    <row r="154" spans="1:14" ht="12.75">
      <c r="A154" s="16"/>
      <c r="B154" s="16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24"/>
    </row>
    <row r="155" spans="1:14" ht="12.75">
      <c r="A155" s="16"/>
      <c r="B155" s="16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24"/>
    </row>
    <row r="156" spans="1:14" ht="12.75">
      <c r="A156" s="16"/>
      <c r="B156" s="16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24"/>
    </row>
    <row r="157" spans="1:14" ht="12.75">
      <c r="A157" s="16"/>
      <c r="B157" s="16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24"/>
    </row>
    <row r="158" spans="1:14" ht="12.75">
      <c r="A158" s="16"/>
      <c r="B158" s="16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24"/>
    </row>
    <row r="159" spans="1:14" ht="12.75">
      <c r="A159" s="16"/>
      <c r="B159" s="16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24"/>
    </row>
    <row r="160" spans="1:14" ht="12.75">
      <c r="A160" s="16"/>
      <c r="B160" s="16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24"/>
    </row>
    <row r="161" spans="1:14" ht="12.75">
      <c r="A161" s="16"/>
      <c r="B161" s="16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24"/>
    </row>
    <row r="162" spans="1:14" ht="12.75">
      <c r="A162" s="16"/>
      <c r="B162" s="16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24"/>
    </row>
    <row r="163" spans="1:14" ht="12.75">
      <c r="A163" s="16"/>
      <c r="B163" s="16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24"/>
    </row>
    <row r="164" spans="1:14" ht="12.75">
      <c r="A164" s="16"/>
      <c r="B164" s="16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24"/>
    </row>
    <row r="165" spans="1:14" ht="12.75">
      <c r="A165" s="16"/>
      <c r="B165" s="16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24"/>
    </row>
    <row r="166" spans="1:14" ht="12.75">
      <c r="A166" s="16"/>
      <c r="B166" s="16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24"/>
    </row>
    <row r="167" spans="1:14" ht="12.75">
      <c r="A167" s="16"/>
      <c r="B167" s="16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24"/>
    </row>
    <row r="168" spans="1:14" ht="12.75">
      <c r="A168" s="16"/>
      <c r="B168" s="16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24"/>
    </row>
    <row r="169" spans="1:14" ht="12.75">
      <c r="A169" s="16"/>
      <c r="B169" s="16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24"/>
    </row>
    <row r="170" spans="1:14" ht="12.75">
      <c r="A170" s="16"/>
      <c r="B170" s="16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24"/>
    </row>
    <row r="171" spans="1:14" ht="12.75">
      <c r="A171" s="16"/>
      <c r="B171" s="16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24"/>
    </row>
    <row r="172" spans="1:14" ht="12.75">
      <c r="A172" s="16"/>
      <c r="B172" s="16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24"/>
    </row>
    <row r="173" spans="1:14" ht="12.75">
      <c r="A173" s="16"/>
      <c r="B173" s="16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24"/>
    </row>
    <row r="174" spans="1:14" ht="12.75">
      <c r="A174" s="16"/>
      <c r="B174" s="16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24"/>
    </row>
    <row r="175" spans="1:14" ht="12.75">
      <c r="A175" s="16"/>
      <c r="B175" s="16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24"/>
    </row>
    <row r="176" spans="1:14" ht="12.75">
      <c r="A176" s="16"/>
      <c r="B176" s="16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24"/>
    </row>
    <row r="177" spans="1:14" ht="12.75">
      <c r="A177" s="16"/>
      <c r="B177" s="16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24"/>
    </row>
    <row r="178" spans="1:14" ht="12.75">
      <c r="A178" s="16"/>
      <c r="B178" s="16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24"/>
    </row>
    <row r="179" spans="1:14" ht="12.75">
      <c r="A179" s="16"/>
      <c r="B179" s="16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24"/>
    </row>
    <row r="180" spans="1:14" ht="12.75">
      <c r="A180" s="16"/>
      <c r="B180" s="16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24"/>
    </row>
    <row r="181" spans="1:14" ht="12.75">
      <c r="A181" s="16"/>
      <c r="B181" s="16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24"/>
    </row>
    <row r="182" spans="1:14" ht="12.75">
      <c r="A182" s="16"/>
      <c r="B182" s="16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24"/>
    </row>
    <row r="183" spans="1:14" ht="12.75">
      <c r="A183" s="16"/>
      <c r="B183" s="16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24"/>
    </row>
    <row r="184" spans="1:14" ht="12.75">
      <c r="A184" s="16"/>
      <c r="B184" s="16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24"/>
    </row>
    <row r="185" spans="1:14" ht="12.75">
      <c r="A185" s="16"/>
      <c r="B185" s="16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24"/>
    </row>
    <row r="186" spans="1:14" ht="12.75">
      <c r="A186" s="16"/>
      <c r="B186" s="16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24"/>
    </row>
    <row r="187" spans="1:14" ht="12.75">
      <c r="A187" s="16"/>
      <c r="B187" s="16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24"/>
    </row>
    <row r="188" spans="1:14" ht="12.75">
      <c r="A188" s="16"/>
      <c r="B188" s="16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24"/>
    </row>
    <row r="189" spans="1:14" ht="12.75">
      <c r="A189" s="16"/>
      <c r="B189" s="16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24"/>
    </row>
    <row r="190" spans="1:14" ht="12.75">
      <c r="A190" s="16"/>
      <c r="B190" s="16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24"/>
    </row>
    <row r="191" spans="1:14" ht="12.75">
      <c r="A191" s="16"/>
      <c r="B191" s="16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24"/>
    </row>
    <row r="192" spans="1:14" ht="12.75">
      <c r="A192" s="16"/>
      <c r="B192" s="16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24"/>
    </row>
    <row r="193" spans="1:14" ht="12.75">
      <c r="A193" s="16"/>
      <c r="B193" s="16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24"/>
    </row>
    <row r="194" spans="1:14" ht="12.75">
      <c r="A194" s="16"/>
      <c r="B194" s="16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24"/>
    </row>
    <row r="195" spans="1:14" ht="12.75">
      <c r="A195" s="16"/>
      <c r="B195" s="16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24"/>
    </row>
    <row r="196" spans="1:14" ht="12.75">
      <c r="A196" s="16"/>
      <c r="B196" s="16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24"/>
    </row>
    <row r="197" spans="1:14" ht="12.75">
      <c r="A197" s="16"/>
      <c r="B197" s="16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24"/>
    </row>
    <row r="198" spans="1:14" ht="12.75">
      <c r="A198" s="16"/>
      <c r="B198" s="16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24"/>
    </row>
    <row r="199" spans="1:14" ht="12.75">
      <c r="A199" s="16"/>
      <c r="B199" s="16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24"/>
    </row>
    <row r="200" spans="1:14" ht="12.75">
      <c r="A200" s="16"/>
      <c r="B200" s="16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24"/>
    </row>
    <row r="201" spans="1:14" ht="12.75">
      <c r="A201" s="16"/>
      <c r="B201" s="16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24"/>
    </row>
    <row r="202" spans="1:14" ht="12.75">
      <c r="A202" s="16"/>
      <c r="B202" s="16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24"/>
    </row>
    <row r="203" spans="1:14" ht="12.75">
      <c r="A203" s="16"/>
      <c r="B203" s="16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24"/>
    </row>
    <row r="204" spans="1:14" ht="12.75">
      <c r="A204" s="16"/>
      <c r="B204" s="16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24"/>
    </row>
    <row r="205" spans="1:14" ht="12.75">
      <c r="A205" s="16"/>
      <c r="B205" s="16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24"/>
    </row>
    <row r="206" spans="1:14" ht="12.75">
      <c r="A206" s="16"/>
      <c r="B206" s="16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24"/>
    </row>
    <row r="207" spans="1:14" ht="12.75">
      <c r="A207" s="16"/>
      <c r="B207" s="16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24"/>
    </row>
    <row r="208" spans="1:14" ht="12.75">
      <c r="A208" s="16"/>
      <c r="B208" s="16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24"/>
    </row>
    <row r="209" spans="1:14" ht="12.75">
      <c r="A209" s="16"/>
      <c r="B209" s="16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24"/>
    </row>
    <row r="210" spans="1:14" ht="12.75">
      <c r="A210" s="16"/>
      <c r="B210" s="16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24"/>
    </row>
    <row r="211" spans="1:14" ht="12.75">
      <c r="A211" s="16"/>
      <c r="B211" s="16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24"/>
    </row>
    <row r="212" spans="1:14" ht="12.75">
      <c r="A212" s="16"/>
      <c r="B212" s="16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24"/>
    </row>
    <row r="213" spans="1:14" ht="12.75">
      <c r="A213" s="16"/>
      <c r="B213" s="16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24"/>
    </row>
    <row r="214" spans="1:14" ht="12.75">
      <c r="A214" s="16"/>
      <c r="B214" s="16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24"/>
    </row>
    <row r="215" spans="1:14" ht="12.75">
      <c r="A215" s="16"/>
      <c r="B215" s="16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24"/>
    </row>
    <row r="216" spans="1:14" ht="12.75">
      <c r="A216" s="16"/>
      <c r="B216" s="16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24"/>
    </row>
    <row r="217" spans="1:14" ht="12.75">
      <c r="A217" s="16"/>
      <c r="B217" s="16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24"/>
    </row>
    <row r="218" spans="1:14" ht="12.75">
      <c r="A218" s="16"/>
      <c r="B218" s="16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24"/>
    </row>
    <row r="219" spans="1:14" ht="12.75">
      <c r="A219" s="16"/>
      <c r="B219" s="16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24"/>
    </row>
    <row r="220" spans="1:14" ht="12.75">
      <c r="A220" s="16"/>
      <c r="B220" s="16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24"/>
    </row>
    <row r="221" spans="1:14" ht="12.75">
      <c r="A221" s="16"/>
      <c r="B221" s="16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24"/>
    </row>
    <row r="222" spans="1:14" ht="12.75">
      <c r="A222" s="16"/>
      <c r="B222" s="16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24"/>
    </row>
    <row r="223" spans="1:14" ht="12.75">
      <c r="A223" s="16"/>
      <c r="B223" s="16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24"/>
    </row>
    <row r="224" spans="1:14" ht="12.75">
      <c r="A224" s="16"/>
      <c r="B224" s="16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24"/>
    </row>
    <row r="225" spans="1:14" ht="12.75">
      <c r="A225" s="16"/>
      <c r="B225" s="16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24"/>
    </row>
    <row r="226" spans="1:14" ht="12.75">
      <c r="A226" s="16"/>
      <c r="B226" s="16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24"/>
    </row>
    <row r="227" spans="1:14" ht="12.75">
      <c r="A227" s="16"/>
      <c r="B227" s="16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24"/>
    </row>
    <row r="228" spans="1:14" ht="12.75">
      <c r="A228" s="16"/>
      <c r="B228" s="16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24"/>
    </row>
    <row r="229" spans="1:14" ht="12.75">
      <c r="A229" s="16"/>
      <c r="B229" s="16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24"/>
    </row>
    <row r="230" spans="1:14" ht="12.75">
      <c r="A230" s="16"/>
      <c r="B230" s="16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24"/>
    </row>
    <row r="231" spans="1:14" ht="12.75">
      <c r="A231" s="16"/>
      <c r="B231" s="16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24"/>
    </row>
    <row r="232" spans="1:14" ht="12.75">
      <c r="A232" s="16"/>
      <c r="B232" s="16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24"/>
    </row>
    <row r="233" spans="1:14" ht="12.75">
      <c r="A233" s="16"/>
      <c r="B233" s="16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24"/>
    </row>
    <row r="234" spans="1:14" ht="12.75">
      <c r="A234" s="16"/>
      <c r="B234" s="16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24"/>
    </row>
    <row r="235" spans="1:14" ht="12.75">
      <c r="A235" s="16"/>
      <c r="B235" s="16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24"/>
    </row>
    <row r="236" spans="1:14" ht="12.75">
      <c r="A236" s="16"/>
      <c r="B236" s="16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24"/>
    </row>
    <row r="237" spans="1:14" ht="12.75">
      <c r="A237" s="16"/>
      <c r="B237" s="16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24"/>
    </row>
    <row r="238" spans="1:14" ht="12.75">
      <c r="A238" s="16"/>
      <c r="B238" s="16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24"/>
    </row>
    <row r="239" spans="1:14" ht="12.75">
      <c r="A239" s="16"/>
      <c r="B239" s="16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24"/>
    </row>
    <row r="240" spans="1:14" ht="12.75">
      <c r="A240" s="16"/>
      <c r="B240" s="16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24"/>
    </row>
    <row r="241" spans="1:14" ht="12.75">
      <c r="A241" s="16"/>
      <c r="B241" s="16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24"/>
    </row>
    <row r="242" spans="1:14" ht="12.75">
      <c r="A242" s="16"/>
      <c r="B242" s="16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24"/>
    </row>
    <row r="243" spans="1:14" ht="12.75">
      <c r="A243" s="16"/>
      <c r="B243" s="16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24"/>
    </row>
    <row r="244" spans="1:14" ht="12.75">
      <c r="A244" s="16"/>
      <c r="B244" s="16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24"/>
    </row>
    <row r="245" spans="1:14" ht="12.75">
      <c r="A245" s="16"/>
      <c r="B245" s="16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24"/>
    </row>
    <row r="246" spans="1:14" ht="12.75">
      <c r="A246" s="16"/>
      <c r="B246" s="16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24"/>
    </row>
    <row r="247" spans="1:14" ht="12.75">
      <c r="A247" s="16"/>
      <c r="B247" s="16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24"/>
    </row>
    <row r="248" spans="1:14" ht="12.75">
      <c r="A248" s="16"/>
      <c r="B248" s="16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24"/>
    </row>
    <row r="249" spans="1:14" ht="12.75">
      <c r="A249" s="16"/>
      <c r="B249" s="16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24"/>
    </row>
    <row r="250" spans="1:14" ht="12.75">
      <c r="A250" s="16"/>
      <c r="B250" s="16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24"/>
    </row>
    <row r="251" spans="1:14" ht="12.75">
      <c r="A251" s="16"/>
      <c r="B251" s="16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24"/>
    </row>
    <row r="252" spans="1:14" ht="12.75">
      <c r="A252" s="16"/>
      <c r="B252" s="16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24"/>
    </row>
    <row r="253" spans="1:14" ht="12.75">
      <c r="A253" s="16"/>
      <c r="B253" s="16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24"/>
    </row>
    <row r="254" spans="1:14" ht="12.75">
      <c r="A254" s="16"/>
      <c r="B254" s="16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24"/>
    </row>
    <row r="255" spans="1:14" ht="12.75">
      <c r="A255" s="16"/>
      <c r="B255" s="16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24"/>
    </row>
    <row r="256" spans="1:14" ht="12.75">
      <c r="A256" s="16"/>
      <c r="B256" s="16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24"/>
    </row>
    <row r="257" spans="1:14" ht="12.75">
      <c r="A257" s="16"/>
      <c r="B257" s="16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24"/>
    </row>
    <row r="258" spans="1:14" ht="12.75">
      <c r="A258" s="16"/>
      <c r="B258" s="16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24"/>
    </row>
    <row r="259" spans="1:14" ht="12.75">
      <c r="A259" s="16"/>
      <c r="B259" s="16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24"/>
    </row>
    <row r="260" spans="1:14" ht="12.75">
      <c r="A260" s="16"/>
      <c r="B260" s="16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24"/>
    </row>
    <row r="261" spans="1:14" ht="12.75">
      <c r="A261" s="16"/>
      <c r="B261" s="16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24"/>
    </row>
    <row r="262" spans="1:14" ht="12.75">
      <c r="A262" s="16"/>
      <c r="B262" s="16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24"/>
    </row>
    <row r="263" spans="1:14" ht="12.75">
      <c r="A263" s="16"/>
      <c r="B263" s="16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24"/>
    </row>
    <row r="264" spans="1:14" ht="12.75">
      <c r="A264" s="16"/>
      <c r="B264" s="16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24"/>
    </row>
    <row r="265" spans="1:14" ht="12.75">
      <c r="A265" s="16"/>
      <c r="B265" s="16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24"/>
    </row>
    <row r="266" spans="1:14" ht="12.75">
      <c r="A266" s="16"/>
      <c r="B266" s="16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24"/>
    </row>
    <row r="267" spans="1:14" ht="12.75">
      <c r="A267" s="16"/>
      <c r="B267" s="16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24"/>
    </row>
    <row r="268" spans="1:14" ht="12.75">
      <c r="A268" s="16"/>
      <c r="B268" s="16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24"/>
    </row>
    <row r="269" spans="1:14" ht="12.75">
      <c r="A269" s="16"/>
      <c r="B269" s="16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24"/>
    </row>
    <row r="270" spans="1:14" ht="12.75">
      <c r="A270" s="16"/>
      <c r="B270" s="16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24"/>
    </row>
    <row r="271" spans="1:14" ht="12.75">
      <c r="A271" s="16"/>
      <c r="B271" s="16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24"/>
    </row>
    <row r="272" spans="1:14" ht="12.75">
      <c r="A272" s="16"/>
      <c r="B272" s="16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24"/>
    </row>
    <row r="273" spans="1:14" ht="12.75">
      <c r="A273" s="16"/>
      <c r="B273" s="16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24"/>
    </row>
    <row r="274" spans="1:14" ht="12.75">
      <c r="A274" s="16"/>
      <c r="B274" s="16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24"/>
    </row>
    <row r="275" spans="1:14" ht="12.75">
      <c r="A275" s="16"/>
      <c r="B275" s="16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24"/>
    </row>
    <row r="276" spans="1:14" ht="12.75">
      <c r="A276" s="16"/>
      <c r="B276" s="16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24"/>
    </row>
    <row r="277" spans="1:14" ht="12.75">
      <c r="A277" s="16"/>
      <c r="B277" s="16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24"/>
    </row>
    <row r="278" spans="1:14" ht="12.75">
      <c r="A278" s="16"/>
      <c r="B278" s="16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24"/>
    </row>
    <row r="279" spans="1:14" ht="12.75">
      <c r="A279" s="16"/>
      <c r="B279" s="16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24"/>
    </row>
    <row r="280" spans="1:14" ht="12.75">
      <c r="A280" s="16"/>
      <c r="B280" s="16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24"/>
    </row>
    <row r="281" spans="1:14" ht="12.75">
      <c r="A281" s="16"/>
      <c r="B281" s="16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24"/>
    </row>
    <row r="282" spans="1:14" ht="12.75">
      <c r="A282" s="16"/>
      <c r="B282" s="16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24"/>
    </row>
    <row r="283" spans="1:14" ht="12.75">
      <c r="A283" s="16"/>
      <c r="B283" s="16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24"/>
    </row>
    <row r="284" spans="1:14" ht="12.75">
      <c r="A284" s="16"/>
      <c r="B284" s="16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24"/>
    </row>
    <row r="285" spans="1:14" ht="12.75">
      <c r="A285" s="16"/>
      <c r="B285" s="16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24"/>
    </row>
    <row r="286" spans="1:14" ht="12.75">
      <c r="A286" s="16"/>
      <c r="B286" s="16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24"/>
    </row>
    <row r="287" spans="1:14" ht="12.75">
      <c r="A287" s="16"/>
      <c r="B287" s="16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24"/>
    </row>
    <row r="288" spans="1:14" ht="12.75">
      <c r="A288" s="16"/>
      <c r="B288" s="16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24"/>
    </row>
    <row r="289" spans="1:14" ht="12.75">
      <c r="A289" s="16"/>
      <c r="B289" s="16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24"/>
    </row>
    <row r="290" spans="1:14" ht="12.75">
      <c r="A290" s="16"/>
      <c r="B290" s="16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24"/>
    </row>
    <row r="291" spans="1:14" ht="12.75">
      <c r="A291" s="16"/>
      <c r="B291" s="16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24"/>
    </row>
    <row r="292" spans="1:14" ht="12.75">
      <c r="A292" s="16"/>
      <c r="B292" s="16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24"/>
    </row>
    <row r="293" spans="1:14" ht="12.75">
      <c r="A293" s="16"/>
      <c r="B293" s="16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24"/>
    </row>
    <row r="294" spans="1:14" ht="12.75">
      <c r="A294" s="16"/>
      <c r="B294" s="16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24"/>
    </row>
    <row r="295" spans="1:14" ht="12.75">
      <c r="A295" s="16"/>
      <c r="B295" s="16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24"/>
    </row>
    <row r="296" spans="1:14" ht="12.75">
      <c r="A296" s="16"/>
      <c r="B296" s="16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24"/>
    </row>
    <row r="297" spans="1:14" ht="12.75">
      <c r="A297" s="16"/>
      <c r="B297" s="16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24"/>
    </row>
    <row r="298" spans="1:14" ht="12.75">
      <c r="A298" s="16"/>
      <c r="B298" s="16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24"/>
    </row>
    <row r="299" spans="1:14" ht="12.75">
      <c r="A299" s="16"/>
      <c r="B299" s="16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24"/>
    </row>
    <row r="300" spans="1:14" ht="12.75">
      <c r="A300" s="16"/>
      <c r="B300" s="16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24"/>
    </row>
    <row r="301" spans="1:14" ht="12.75">
      <c r="A301" s="16"/>
      <c r="B301" s="16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24"/>
    </row>
    <row r="302" spans="1:14" ht="12.75">
      <c r="A302" s="16"/>
      <c r="B302" s="16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24"/>
    </row>
    <row r="303" spans="1:14" ht="12.75">
      <c r="A303" s="16"/>
      <c r="B303" s="16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24"/>
    </row>
    <row r="304" spans="1:14" ht="12.75">
      <c r="A304" s="16"/>
      <c r="B304" s="16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24"/>
    </row>
    <row r="305" spans="1:14" ht="12.75">
      <c r="A305" s="16"/>
      <c r="B305" s="16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24"/>
    </row>
    <row r="306" spans="1:14" ht="12.75">
      <c r="A306" s="16"/>
      <c r="B306" s="16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24"/>
    </row>
    <row r="307" spans="1:14" ht="12.75">
      <c r="A307" s="16"/>
      <c r="B307" s="16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24"/>
    </row>
    <row r="308" spans="1:14" ht="12.75">
      <c r="A308" s="16"/>
      <c r="B308" s="16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24"/>
    </row>
    <row r="309" spans="1:14" ht="12.75">
      <c r="A309" s="16"/>
      <c r="B309" s="16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24"/>
    </row>
    <row r="310" spans="1:14" ht="12.75">
      <c r="A310" s="16"/>
      <c r="B310" s="16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24"/>
    </row>
    <row r="311" spans="1:14" ht="12.75">
      <c r="A311" s="16"/>
      <c r="B311" s="16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24"/>
    </row>
    <row r="312" spans="1:14" ht="12.75">
      <c r="A312" s="16"/>
      <c r="B312" s="16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24"/>
    </row>
    <row r="313" spans="1:14" ht="12.75">
      <c r="A313" s="16"/>
      <c r="B313" s="16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24"/>
    </row>
    <row r="314" spans="1:14" ht="12.75">
      <c r="A314" s="16"/>
      <c r="B314" s="16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24"/>
    </row>
    <row r="315" spans="1:14" ht="12.75">
      <c r="A315" s="16"/>
      <c r="B315" s="16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24"/>
    </row>
    <row r="316" spans="1:14" ht="12.75">
      <c r="A316" s="16"/>
      <c r="B316" s="16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24"/>
    </row>
    <row r="317" spans="1:14" ht="12.75">
      <c r="A317" s="16"/>
      <c r="B317" s="16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24"/>
    </row>
    <row r="318" spans="1:14" ht="12.75">
      <c r="A318" s="16"/>
      <c r="B318" s="16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24"/>
    </row>
    <row r="319" spans="1:14" ht="12.75">
      <c r="A319" s="16"/>
      <c r="B319" s="16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24"/>
    </row>
    <row r="320" spans="1:14" ht="12.75">
      <c r="A320" s="16"/>
      <c r="B320" s="16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24"/>
    </row>
    <row r="321" spans="1:14" ht="12.75">
      <c r="A321" s="16"/>
      <c r="B321" s="16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24"/>
    </row>
    <row r="322" spans="1:14" ht="12.75">
      <c r="A322" s="16"/>
      <c r="B322" s="16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24"/>
    </row>
    <row r="323" spans="1:14" ht="12.75">
      <c r="A323" s="16"/>
      <c r="B323" s="16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24"/>
    </row>
    <row r="324" spans="1:14" ht="12.75">
      <c r="A324" s="16"/>
      <c r="B324" s="16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24"/>
    </row>
    <row r="325" spans="1:14" ht="12.75">
      <c r="A325" s="16"/>
      <c r="B325" s="16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24"/>
    </row>
    <row r="326" spans="1:14" ht="12.75">
      <c r="A326" s="16"/>
      <c r="B326" s="16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24"/>
    </row>
    <row r="327" spans="1:14" ht="12.75">
      <c r="A327" s="16"/>
      <c r="B327" s="16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24"/>
    </row>
    <row r="328" spans="1:14" ht="12.75">
      <c r="A328" s="16"/>
      <c r="B328" s="16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24"/>
    </row>
    <row r="329" spans="1:14" ht="12.75">
      <c r="A329" s="16"/>
      <c r="B329" s="16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24"/>
    </row>
    <row r="330" spans="1:14" ht="12.75">
      <c r="A330" s="16"/>
      <c r="B330" s="16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24"/>
    </row>
    <row r="331" spans="1:14" ht="12.75">
      <c r="A331" s="16"/>
      <c r="B331" s="16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24"/>
    </row>
    <row r="332" spans="1:14" ht="12.75">
      <c r="A332" s="16"/>
      <c r="B332" s="16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24"/>
    </row>
    <row r="333" spans="1:14" ht="12.75">
      <c r="A333" s="16"/>
      <c r="B333" s="16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24"/>
    </row>
    <row r="334" spans="1:14" ht="12.75">
      <c r="A334" s="16"/>
      <c r="B334" s="16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24"/>
    </row>
    <row r="335" spans="1:14" ht="12.75">
      <c r="A335" s="16"/>
      <c r="B335" s="16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24"/>
    </row>
    <row r="336" spans="1:14" ht="12.75">
      <c r="A336" s="16"/>
      <c r="B336" s="16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24"/>
    </row>
    <row r="337" spans="1:14" ht="12.75">
      <c r="A337" s="16"/>
      <c r="B337" s="16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24"/>
    </row>
    <row r="338" spans="1:14" ht="12.75">
      <c r="A338" s="16"/>
      <c r="B338" s="16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24"/>
    </row>
    <row r="339" spans="1:14" ht="12.75">
      <c r="A339" s="16"/>
      <c r="B339" s="16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24"/>
    </row>
    <row r="340" spans="1:14" ht="12.75">
      <c r="A340" s="16"/>
      <c r="B340" s="16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24"/>
    </row>
    <row r="341" spans="1:14" ht="12.75">
      <c r="A341" s="16"/>
      <c r="B341" s="16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24"/>
    </row>
    <row r="342" spans="1:14" ht="12.75">
      <c r="A342" s="16"/>
      <c r="B342" s="16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24"/>
    </row>
    <row r="343" spans="1:14" ht="12.75">
      <c r="A343" s="16"/>
      <c r="B343" s="16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24"/>
    </row>
    <row r="344" spans="1:14" ht="12.75">
      <c r="A344" s="16"/>
      <c r="B344" s="16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24"/>
    </row>
    <row r="345" spans="1:14" ht="12.75">
      <c r="A345" s="16"/>
      <c r="B345" s="16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24"/>
    </row>
    <row r="346" spans="1:14" ht="12.75">
      <c r="A346" s="16"/>
      <c r="B346" s="16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24"/>
    </row>
    <row r="347" spans="1:14" ht="12.75">
      <c r="A347" s="16"/>
      <c r="B347" s="16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24"/>
    </row>
    <row r="348" spans="1:14" ht="12.75">
      <c r="A348" s="16"/>
      <c r="B348" s="16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24"/>
    </row>
    <row r="349" spans="1:14" ht="12.75">
      <c r="A349" s="16"/>
      <c r="B349" s="16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24"/>
    </row>
    <row r="350" spans="1:14" ht="12.75">
      <c r="A350" s="16"/>
      <c r="B350" s="16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24"/>
    </row>
    <row r="351" spans="1:14" ht="12.75">
      <c r="A351" s="16"/>
      <c r="B351" s="16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24"/>
    </row>
    <row r="352" spans="1:14" ht="12.75">
      <c r="A352" s="16"/>
      <c r="B352" s="16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24"/>
    </row>
    <row r="353" spans="1:14" ht="12.75">
      <c r="A353" s="16"/>
      <c r="B353" s="16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24"/>
    </row>
    <row r="354" spans="1:14" ht="12.75">
      <c r="A354" s="16"/>
      <c r="B354" s="16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24"/>
    </row>
    <row r="355" spans="1:14" ht="12.75">
      <c r="A355" s="16"/>
      <c r="B355" s="16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24"/>
    </row>
    <row r="356" spans="1:14" ht="12.75">
      <c r="A356" s="16"/>
      <c r="B356" s="16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24"/>
    </row>
    <row r="357" spans="1:14" ht="12.75">
      <c r="A357" s="16"/>
      <c r="B357" s="16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24"/>
    </row>
    <row r="358" spans="1:14" ht="12.75">
      <c r="A358" s="16"/>
      <c r="B358" s="16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24"/>
    </row>
    <row r="359" spans="1:14" ht="12.75">
      <c r="A359" s="16"/>
      <c r="B359" s="16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24"/>
    </row>
    <row r="360" spans="1:14" ht="12.75">
      <c r="A360" s="16"/>
      <c r="B360" s="16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24"/>
    </row>
    <row r="361" spans="1:14" ht="12.75">
      <c r="A361" s="16"/>
      <c r="B361" s="16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24"/>
    </row>
    <row r="362" spans="1:14" ht="12.75">
      <c r="A362" s="16"/>
      <c r="B362" s="16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24"/>
    </row>
    <row r="363" spans="1:14" ht="12.75">
      <c r="A363" s="16"/>
      <c r="B363" s="16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24"/>
    </row>
    <row r="364" spans="1:14" ht="12.75">
      <c r="A364" s="16"/>
      <c r="B364" s="16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24"/>
    </row>
    <row r="365" spans="1:14" ht="12.75">
      <c r="A365" s="16"/>
      <c r="B365" s="16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24"/>
    </row>
    <row r="366" spans="1:14" ht="12.75">
      <c r="A366" s="16"/>
      <c r="B366" s="16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24"/>
    </row>
    <row r="367" spans="1:14" ht="12.75">
      <c r="A367" s="16"/>
      <c r="B367" s="16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24"/>
    </row>
    <row r="368" spans="1:14" ht="12.75">
      <c r="A368" s="16"/>
      <c r="B368" s="16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24"/>
    </row>
    <row r="369" spans="1:14" ht="12.75">
      <c r="A369" s="16"/>
      <c r="B369" s="16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24"/>
    </row>
    <row r="370" spans="1:14" ht="12.75">
      <c r="A370" s="16"/>
      <c r="B370" s="16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24"/>
    </row>
    <row r="371" spans="1:14" ht="12.75">
      <c r="A371" s="16"/>
      <c r="B371" s="16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24"/>
    </row>
    <row r="372" spans="1:14" ht="12.75">
      <c r="A372" s="16"/>
      <c r="B372" s="16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24"/>
    </row>
    <row r="373" spans="1:14" ht="12.75">
      <c r="A373" s="16"/>
      <c r="B373" s="16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24"/>
    </row>
    <row r="374" spans="1:14" ht="12.75">
      <c r="A374" s="16"/>
      <c r="B374" s="16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24"/>
    </row>
    <row r="375" spans="1:14" ht="12.75">
      <c r="A375" s="16"/>
      <c r="B375" s="16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24"/>
    </row>
    <row r="376" spans="1:14" ht="12.75">
      <c r="A376" s="16"/>
      <c r="B376" s="16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24"/>
    </row>
    <row r="377" spans="1:14" ht="12.75">
      <c r="A377" s="16"/>
      <c r="B377" s="16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24"/>
    </row>
    <row r="378" spans="1:14" ht="12.75">
      <c r="A378" s="16"/>
      <c r="B378" s="16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24"/>
    </row>
    <row r="379" spans="1:14" ht="12.75">
      <c r="A379" s="16"/>
      <c r="B379" s="16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24"/>
    </row>
    <row r="380" spans="1:14" ht="12.75">
      <c r="A380" s="16"/>
      <c r="B380" s="16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24"/>
    </row>
    <row r="381" spans="1:14" ht="12.75">
      <c r="A381" s="16"/>
      <c r="B381" s="16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24"/>
    </row>
    <row r="382" spans="1:14" ht="12.75">
      <c r="A382" s="16"/>
      <c r="B382" s="16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24"/>
    </row>
    <row r="383" spans="1:14" ht="12.75">
      <c r="A383" s="16"/>
      <c r="B383" s="16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24"/>
    </row>
    <row r="384" spans="1:14" ht="12.75">
      <c r="A384" s="16"/>
      <c r="B384" s="16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24"/>
    </row>
    <row r="385" spans="1:14" ht="12.75">
      <c r="A385" s="16"/>
      <c r="B385" s="16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24"/>
    </row>
    <row r="386" spans="1:14" ht="12.75">
      <c r="A386" s="16"/>
      <c r="B386" s="16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24"/>
    </row>
    <row r="387" spans="1:14" ht="12.75">
      <c r="A387" s="16"/>
      <c r="B387" s="16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24"/>
    </row>
    <row r="388" spans="1:14" ht="12.75">
      <c r="A388" s="16"/>
      <c r="B388" s="16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24"/>
    </row>
    <row r="389" spans="1:14" ht="12.75">
      <c r="A389" s="16"/>
      <c r="B389" s="16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24"/>
    </row>
    <row r="390" spans="1:14" ht="12.75">
      <c r="A390" s="16"/>
      <c r="B390" s="16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24"/>
    </row>
    <row r="391" spans="1:14" ht="12.75">
      <c r="A391" s="16"/>
      <c r="B391" s="16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24"/>
    </row>
    <row r="392" spans="1:14" ht="12.75">
      <c r="A392" s="16"/>
      <c r="B392" s="16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24"/>
    </row>
    <row r="393" spans="1:14" ht="12.75">
      <c r="A393" s="16"/>
      <c r="B393" s="16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24"/>
    </row>
    <row r="394" spans="1:14" ht="12.75">
      <c r="A394" s="16"/>
      <c r="B394" s="16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24"/>
    </row>
    <row r="395" spans="1:14" ht="12.75">
      <c r="A395" s="16"/>
      <c r="B395" s="16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24"/>
    </row>
    <row r="396" spans="1:14" ht="12.75">
      <c r="A396" s="16"/>
      <c r="B396" s="16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24"/>
    </row>
    <row r="397" spans="1:14" ht="12.75">
      <c r="A397" s="16"/>
      <c r="B397" s="16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24"/>
    </row>
    <row r="398" spans="1:14" ht="12.75">
      <c r="A398" s="16"/>
      <c r="B398" s="16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24"/>
    </row>
    <row r="399" spans="1:14" ht="12.75">
      <c r="A399" s="16"/>
      <c r="B399" s="16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24"/>
    </row>
    <row r="400" spans="1:14" ht="12.75">
      <c r="A400" s="16"/>
      <c r="B400" s="16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24"/>
    </row>
    <row r="401" spans="1:14" ht="12.75">
      <c r="A401" s="16"/>
      <c r="B401" s="16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24"/>
    </row>
    <row r="402" spans="1:14" ht="12.75">
      <c r="A402" s="16"/>
      <c r="B402" s="16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24"/>
    </row>
    <row r="403" spans="1:14" ht="12.75">
      <c r="A403" s="16"/>
      <c r="B403" s="16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24"/>
    </row>
    <row r="404" spans="1:14" ht="12.75">
      <c r="A404" s="16"/>
      <c r="B404" s="16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24"/>
    </row>
    <row r="405" spans="1:14" ht="12.75">
      <c r="A405" s="16"/>
      <c r="B405" s="16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24"/>
    </row>
    <row r="406" spans="1:14" ht="12.75">
      <c r="A406" s="16"/>
      <c r="B406" s="16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24"/>
    </row>
    <row r="407" spans="1:14" ht="12.75">
      <c r="A407" s="16"/>
      <c r="B407" s="16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24"/>
    </row>
    <row r="408" spans="1:14" ht="12.75">
      <c r="A408" s="16"/>
      <c r="B408" s="16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24"/>
    </row>
    <row r="409" spans="1:14" ht="12.75">
      <c r="A409" s="16"/>
      <c r="B409" s="16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24"/>
    </row>
    <row r="410" spans="1:14" ht="12.75">
      <c r="A410" s="16"/>
      <c r="B410" s="16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24"/>
    </row>
    <row r="411" spans="1:14" ht="12.75">
      <c r="A411" s="16"/>
      <c r="B411" s="16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24"/>
    </row>
    <row r="412" spans="1:14" ht="12.75">
      <c r="A412" s="16"/>
      <c r="B412" s="16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24"/>
    </row>
    <row r="413" spans="1:14" ht="12.75">
      <c r="A413" s="16"/>
      <c r="B413" s="16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24"/>
    </row>
    <row r="414" spans="1:14" ht="12.75">
      <c r="A414" s="16"/>
      <c r="B414" s="16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24"/>
    </row>
    <row r="415" spans="1:14" ht="12.75">
      <c r="A415" s="16"/>
      <c r="B415" s="16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24"/>
    </row>
    <row r="416" spans="1:14" ht="12.75">
      <c r="A416" s="16"/>
      <c r="B416" s="16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24"/>
    </row>
    <row r="417" spans="1:14" ht="12.75">
      <c r="A417" s="16"/>
      <c r="B417" s="16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24"/>
    </row>
    <row r="418" spans="1:14" ht="12.75">
      <c r="A418" s="16"/>
      <c r="B418" s="16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24"/>
    </row>
    <row r="419" spans="1:14" ht="12.75">
      <c r="A419" s="16"/>
      <c r="B419" s="16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24"/>
    </row>
    <row r="420" spans="1:14" ht="12.75">
      <c r="A420" s="16"/>
      <c r="B420" s="16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24"/>
    </row>
    <row r="421" spans="1:14" ht="12.75">
      <c r="A421" s="16"/>
      <c r="B421" s="16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24"/>
    </row>
    <row r="422" spans="1:14" ht="12.75">
      <c r="A422" s="16"/>
      <c r="B422" s="16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24"/>
    </row>
    <row r="423" spans="1:14" ht="12.75">
      <c r="A423" s="16"/>
      <c r="B423" s="16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24"/>
    </row>
    <row r="424" spans="1:14" ht="12.75">
      <c r="A424" s="16"/>
      <c r="B424" s="16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24"/>
    </row>
    <row r="425" spans="1:14" ht="12.75">
      <c r="A425" s="16"/>
      <c r="B425" s="16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24"/>
    </row>
    <row r="426" spans="1:14" ht="12.75">
      <c r="A426" s="16"/>
      <c r="B426" s="16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24"/>
    </row>
    <row r="427" spans="1:14" ht="12.75">
      <c r="A427" s="16"/>
      <c r="B427" s="16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24"/>
    </row>
    <row r="428" spans="1:14" ht="12.75">
      <c r="A428" s="16"/>
      <c r="B428" s="16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24"/>
    </row>
    <row r="429" spans="1:14" ht="12.75">
      <c r="A429" s="16"/>
      <c r="B429" s="16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24"/>
    </row>
    <row r="430" spans="1:14" ht="12.75">
      <c r="A430" s="16"/>
      <c r="B430" s="16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24"/>
    </row>
    <row r="431" spans="1:14" ht="12.75">
      <c r="A431" s="16"/>
      <c r="B431" s="16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24"/>
    </row>
    <row r="432" spans="1:14" ht="12.75">
      <c r="A432" s="16"/>
      <c r="B432" s="16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24"/>
    </row>
    <row r="433" spans="1:14" ht="12.75">
      <c r="A433" s="16"/>
      <c r="B433" s="16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24"/>
    </row>
    <row r="434" spans="1:14" ht="12.75">
      <c r="A434" s="16"/>
      <c r="B434" s="16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24"/>
    </row>
    <row r="435" spans="1:14" ht="12.75">
      <c r="A435" s="16"/>
      <c r="B435" s="16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24"/>
    </row>
    <row r="436" spans="1:14" ht="12.75">
      <c r="A436" s="16"/>
      <c r="B436" s="16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24"/>
    </row>
    <row r="437" spans="1:14" ht="12.75">
      <c r="A437" s="16"/>
      <c r="B437" s="16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24"/>
    </row>
    <row r="438" spans="1:14" ht="12.75">
      <c r="A438" s="16"/>
      <c r="B438" s="16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24"/>
    </row>
    <row r="439" spans="1:14" ht="12.75">
      <c r="A439" s="16"/>
      <c r="B439" s="16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24"/>
    </row>
    <row r="440" spans="1:14" ht="12.75">
      <c r="A440" s="16"/>
      <c r="B440" s="16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24"/>
    </row>
    <row r="441" spans="1:14" ht="12.75">
      <c r="A441" s="16"/>
      <c r="B441" s="16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24"/>
    </row>
    <row r="442" spans="1:14" ht="12.75">
      <c r="A442" s="16"/>
      <c r="B442" s="16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24"/>
    </row>
    <row r="443" spans="1:14" ht="12.75">
      <c r="A443" s="16"/>
      <c r="B443" s="16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24"/>
    </row>
    <row r="444" spans="1:14" ht="12.75">
      <c r="A444" s="16"/>
      <c r="B444" s="16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24"/>
    </row>
    <row r="445" spans="1:14" ht="12.75">
      <c r="A445" s="16"/>
      <c r="B445" s="16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24"/>
    </row>
    <row r="446" spans="1:14" ht="12.75">
      <c r="A446" s="16"/>
      <c r="B446" s="16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24"/>
    </row>
    <row r="447" spans="1:14" ht="12.75">
      <c r="A447" s="16"/>
      <c r="B447" s="16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24"/>
    </row>
    <row r="448" spans="1:14" ht="12.75">
      <c r="A448" s="16"/>
      <c r="B448" s="16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24"/>
    </row>
    <row r="449" spans="1:14" ht="12.75">
      <c r="A449" s="16"/>
      <c r="B449" s="16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24"/>
    </row>
    <row r="450" spans="1:14" ht="12.75">
      <c r="A450" s="16"/>
      <c r="B450" s="16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24"/>
    </row>
    <row r="451" spans="1:14" ht="12.75">
      <c r="A451" s="16"/>
      <c r="B451" s="16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24"/>
    </row>
    <row r="452" spans="1:14" ht="12.75">
      <c r="A452" s="16"/>
      <c r="B452" s="16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24"/>
    </row>
    <row r="453" spans="1:14" ht="12.75">
      <c r="A453" s="16"/>
      <c r="B453" s="16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24"/>
    </row>
    <row r="454" spans="1:14" ht="12.75">
      <c r="A454" s="16"/>
      <c r="B454" s="16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24"/>
    </row>
    <row r="455" spans="1:14" ht="12.75">
      <c r="A455" s="16"/>
      <c r="B455" s="16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24"/>
    </row>
    <row r="456" spans="1:14" ht="12.75">
      <c r="A456" s="16"/>
      <c r="B456" s="16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24"/>
    </row>
    <row r="457" spans="1:14" ht="12.75">
      <c r="A457" s="16"/>
      <c r="B457" s="16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24"/>
    </row>
    <row r="458" spans="1:14" ht="12.75">
      <c r="A458" s="16"/>
      <c r="B458" s="16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24"/>
    </row>
    <row r="459" spans="1:14" ht="12.75">
      <c r="A459" s="16"/>
      <c r="B459" s="16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24"/>
    </row>
    <row r="460" spans="1:14" ht="12.75">
      <c r="A460" s="16"/>
      <c r="B460" s="16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24"/>
    </row>
    <row r="461" spans="1:14" ht="12.75">
      <c r="A461" s="16"/>
      <c r="B461" s="16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24"/>
    </row>
    <row r="462" spans="1:14" ht="12.75">
      <c r="A462" s="16"/>
      <c r="B462" s="16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24"/>
    </row>
    <row r="463" spans="1:14" ht="12.75">
      <c r="A463" s="16"/>
      <c r="B463" s="16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24"/>
    </row>
    <row r="464" spans="1:14" ht="12.75">
      <c r="A464" s="16"/>
      <c r="B464" s="16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24"/>
    </row>
    <row r="465" spans="1:14" ht="12.75">
      <c r="A465" s="16"/>
      <c r="B465" s="16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24"/>
    </row>
    <row r="466" spans="1:14" ht="12.75">
      <c r="A466" s="16"/>
      <c r="B466" s="16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24"/>
    </row>
    <row r="467" spans="1:14" ht="12.75">
      <c r="A467" s="16"/>
      <c r="B467" s="16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24"/>
    </row>
    <row r="468" spans="1:14" ht="12.75">
      <c r="A468" s="16"/>
      <c r="B468" s="16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24"/>
    </row>
    <row r="469" spans="1:14" ht="12.75">
      <c r="A469" s="16"/>
      <c r="B469" s="16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24"/>
    </row>
    <row r="470" spans="1:14" ht="12.75">
      <c r="A470" s="16"/>
      <c r="B470" s="16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24"/>
    </row>
    <row r="471" spans="1:14" ht="12.75">
      <c r="A471" s="16"/>
      <c r="B471" s="16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24"/>
    </row>
    <row r="472" spans="1:14" ht="12.75">
      <c r="A472" s="16"/>
      <c r="B472" s="16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24"/>
    </row>
    <row r="473" spans="1:14" ht="12.75">
      <c r="A473" s="16"/>
      <c r="B473" s="16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24"/>
    </row>
    <row r="474" spans="1:14" ht="12.75">
      <c r="A474" s="16"/>
      <c r="B474" s="16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24"/>
    </row>
    <row r="475" spans="1:14" ht="12.75">
      <c r="A475" s="16"/>
      <c r="B475" s="16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24"/>
    </row>
    <row r="476" spans="1:14" ht="12.75">
      <c r="A476" s="16"/>
      <c r="B476" s="16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24"/>
    </row>
    <row r="477" spans="1:14" ht="12.75">
      <c r="A477" s="16"/>
      <c r="B477" s="16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24"/>
    </row>
    <row r="478" spans="1:14" ht="12.75">
      <c r="A478" s="16"/>
      <c r="B478" s="16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24"/>
    </row>
    <row r="479" spans="1:14" ht="12.75">
      <c r="A479" s="16"/>
      <c r="B479" s="16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24"/>
    </row>
    <row r="480" spans="1:14" ht="12.75">
      <c r="A480" s="16"/>
      <c r="B480" s="16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24"/>
    </row>
    <row r="481" spans="1:14" ht="12.75">
      <c r="A481" s="16"/>
      <c r="B481" s="16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24"/>
    </row>
    <row r="482" spans="1:14" ht="12.75">
      <c r="A482" s="16"/>
      <c r="B482" s="16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24"/>
    </row>
    <row r="483" spans="1:14" ht="12.75">
      <c r="A483" s="16"/>
      <c r="B483" s="16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24"/>
    </row>
    <row r="484" spans="1:14" ht="12.75">
      <c r="A484" s="16"/>
      <c r="B484" s="16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24"/>
    </row>
    <row r="485" spans="1:14" ht="12.75">
      <c r="A485" s="16"/>
      <c r="B485" s="16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24"/>
    </row>
    <row r="486" spans="1:14" ht="12.75">
      <c r="A486" s="16"/>
      <c r="B486" s="16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24"/>
    </row>
    <row r="487" spans="1:14" ht="12.75">
      <c r="A487" s="16"/>
      <c r="B487" s="16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24"/>
    </row>
    <row r="488" spans="1:14" ht="12.75">
      <c r="A488" s="16"/>
      <c r="B488" s="16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24"/>
    </row>
    <row r="489" spans="1:14" ht="12.75">
      <c r="A489" s="16"/>
      <c r="B489" s="16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24"/>
    </row>
    <row r="490" spans="1:14" ht="12.75">
      <c r="A490" s="16"/>
      <c r="B490" s="16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24"/>
    </row>
    <row r="491" spans="1:14" ht="12.75">
      <c r="A491" s="16"/>
      <c r="B491" s="16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24"/>
    </row>
    <row r="492" spans="1:14" ht="12.75">
      <c r="A492" s="16"/>
      <c r="B492" s="16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24"/>
    </row>
    <row r="493" spans="1:14" ht="12.75">
      <c r="A493" s="16"/>
      <c r="B493" s="16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24"/>
    </row>
    <row r="494" spans="1:14" ht="12.75">
      <c r="A494" s="16"/>
      <c r="B494" s="16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24"/>
    </row>
    <row r="495" spans="1:14" ht="12.75">
      <c r="A495" s="16"/>
      <c r="B495" s="16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24"/>
    </row>
    <row r="496" spans="1:14" ht="12.75">
      <c r="A496" s="16"/>
      <c r="B496" s="16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24"/>
    </row>
    <row r="497" spans="1:14" ht="12.75">
      <c r="A497" s="16"/>
      <c r="B497" s="16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24"/>
    </row>
    <row r="498" spans="1:14" ht="12.75">
      <c r="A498" s="16"/>
      <c r="B498" s="16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24"/>
    </row>
    <row r="499" spans="1:14" ht="12.75">
      <c r="A499" s="16"/>
      <c r="B499" s="16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24"/>
    </row>
    <row r="500" spans="1:14" ht="12.75">
      <c r="A500" s="16"/>
      <c r="B500" s="16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24"/>
    </row>
    <row r="501" spans="1:14" ht="12.75">
      <c r="A501" s="16"/>
      <c r="B501" s="16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24"/>
    </row>
    <row r="502" spans="1:14" ht="12.75">
      <c r="A502" s="16"/>
      <c r="B502" s="16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24"/>
    </row>
    <row r="503" spans="1:14" ht="12.75">
      <c r="A503" s="16"/>
      <c r="B503" s="16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24"/>
    </row>
    <row r="504" spans="1:14" ht="12.75">
      <c r="A504" s="16"/>
      <c r="B504" s="16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24"/>
    </row>
    <row r="505" spans="1:14" ht="12.75">
      <c r="A505" s="16"/>
      <c r="B505" s="16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24"/>
    </row>
    <row r="506" spans="1:14" ht="12.75">
      <c r="A506" s="16"/>
      <c r="B506" s="16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24"/>
    </row>
    <row r="507" spans="1:14" ht="12.75">
      <c r="A507" s="16"/>
      <c r="B507" s="16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24"/>
    </row>
    <row r="508" spans="1:14" ht="12.75">
      <c r="A508" s="16"/>
      <c r="B508" s="16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24"/>
    </row>
    <row r="509" spans="1:14" ht="12.75">
      <c r="A509" s="16"/>
      <c r="B509" s="16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24"/>
    </row>
    <row r="510" spans="1:14" ht="12.75">
      <c r="A510" s="16"/>
      <c r="B510" s="16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24"/>
    </row>
    <row r="511" spans="1:14" ht="12.75">
      <c r="A511" s="16"/>
      <c r="B511" s="16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24"/>
    </row>
    <row r="512" spans="1:14" ht="12.75">
      <c r="A512" s="16"/>
      <c r="B512" s="16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24"/>
    </row>
    <row r="513" spans="1:14" ht="12.75">
      <c r="A513" s="16"/>
      <c r="B513" s="16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24"/>
    </row>
    <row r="514" spans="1:14" ht="12.75">
      <c r="A514" s="16"/>
      <c r="B514" s="16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24"/>
    </row>
    <row r="515" spans="1:14" ht="12.75">
      <c r="A515" s="16"/>
      <c r="B515" s="16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24"/>
    </row>
    <row r="516" spans="1:14" ht="12.75">
      <c r="A516" s="16"/>
      <c r="B516" s="16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24"/>
    </row>
    <row r="517" spans="1:14" ht="12.75">
      <c r="A517" s="16"/>
      <c r="B517" s="16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24"/>
    </row>
    <row r="518" spans="1:14" ht="12.75">
      <c r="A518" s="16"/>
      <c r="B518" s="16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24"/>
    </row>
    <row r="519" spans="1:14" ht="12.75">
      <c r="A519" s="16"/>
      <c r="B519" s="16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24"/>
    </row>
    <row r="520" spans="1:14" ht="12.75">
      <c r="A520" s="16"/>
      <c r="B520" s="16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24"/>
    </row>
    <row r="521" spans="1:14" ht="12.75">
      <c r="A521" s="16"/>
      <c r="B521" s="16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24"/>
    </row>
    <row r="522" spans="1:14" ht="12.75">
      <c r="A522" s="16"/>
      <c r="B522" s="16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24"/>
    </row>
    <row r="523" spans="1:14" ht="12.75">
      <c r="A523" s="16"/>
      <c r="B523" s="16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24"/>
    </row>
    <row r="524" spans="1:14" ht="12.75">
      <c r="A524" s="16"/>
      <c r="B524" s="16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24"/>
    </row>
    <row r="525" spans="1:14" ht="12.75">
      <c r="A525" s="16"/>
      <c r="B525" s="16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24"/>
    </row>
    <row r="526" spans="1:14" ht="12.75">
      <c r="A526" s="16"/>
      <c r="B526" s="16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24"/>
    </row>
    <row r="527" spans="1:14" ht="12.75">
      <c r="A527" s="16"/>
      <c r="B527" s="16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24"/>
    </row>
    <row r="528" spans="1:14" ht="12.75">
      <c r="A528" s="16"/>
      <c r="B528" s="16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24"/>
    </row>
    <row r="529" spans="1:14" ht="12.75">
      <c r="A529" s="16"/>
      <c r="B529" s="16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24"/>
    </row>
    <row r="530" spans="1:14" ht="12.75">
      <c r="A530" s="16"/>
      <c r="B530" s="16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24"/>
    </row>
    <row r="531" spans="1:14" ht="12.75">
      <c r="A531" s="16"/>
      <c r="B531" s="16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24"/>
    </row>
    <row r="532" spans="1:14" ht="12.75">
      <c r="A532" s="16"/>
      <c r="B532" s="16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24"/>
    </row>
    <row r="533" spans="1:14" ht="12.75">
      <c r="A533" s="16"/>
      <c r="B533" s="16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24"/>
    </row>
    <row r="534" spans="1:14" ht="12.75">
      <c r="A534" s="16"/>
      <c r="B534" s="16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24"/>
    </row>
    <row r="535" spans="1:14" ht="12.75">
      <c r="A535" s="16"/>
      <c r="B535" s="16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24"/>
    </row>
    <row r="536" spans="1:14" ht="12.75">
      <c r="A536" s="16"/>
      <c r="B536" s="16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24"/>
    </row>
    <row r="537" spans="1:14" ht="12.75">
      <c r="A537" s="16"/>
      <c r="B537" s="16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24"/>
    </row>
    <row r="538" spans="1:14" ht="12.75">
      <c r="A538" s="16"/>
      <c r="B538" s="16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24"/>
    </row>
    <row r="539" spans="1:14" ht="12.75">
      <c r="A539" s="16"/>
      <c r="B539" s="16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24"/>
    </row>
    <row r="540" spans="1:14" ht="12.75">
      <c r="A540" s="16"/>
      <c r="B540" s="16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24"/>
    </row>
    <row r="541" spans="1:14" ht="12.75">
      <c r="A541" s="16"/>
      <c r="B541" s="16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24"/>
    </row>
    <row r="542" spans="1:14" ht="12.75">
      <c r="A542" s="16"/>
      <c r="B542" s="16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24"/>
    </row>
    <row r="543" spans="1:14" ht="12.75">
      <c r="A543" s="16"/>
      <c r="B543" s="16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24"/>
    </row>
    <row r="544" spans="1:14" ht="12.75">
      <c r="A544" s="16"/>
      <c r="B544" s="16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24"/>
    </row>
    <row r="545" spans="1:14" ht="12.75">
      <c r="A545" s="16"/>
      <c r="B545" s="16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24"/>
    </row>
    <row r="546" spans="1:14" ht="12.75">
      <c r="A546" s="16"/>
      <c r="B546" s="16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24"/>
    </row>
    <row r="547" spans="1:14" ht="12.75">
      <c r="A547" s="16"/>
      <c r="B547" s="16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24"/>
    </row>
    <row r="548" spans="1:14" ht="12.75">
      <c r="A548" s="16"/>
      <c r="B548" s="16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24"/>
    </row>
    <row r="549" spans="1:14" ht="12.75">
      <c r="A549" s="16"/>
      <c r="B549" s="16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24"/>
    </row>
    <row r="550" spans="1:14" ht="12.75">
      <c r="A550" s="16"/>
      <c r="B550" s="16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24"/>
    </row>
    <row r="551" spans="1:14" ht="12.75">
      <c r="A551" s="16"/>
      <c r="B551" s="16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24"/>
    </row>
    <row r="552" spans="1:14" ht="12.75">
      <c r="A552" s="16"/>
      <c r="B552" s="16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24"/>
    </row>
    <row r="553" spans="1:14" ht="12.75">
      <c r="A553" s="16"/>
      <c r="B553" s="16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24"/>
    </row>
    <row r="554" spans="1:14" ht="12.75">
      <c r="A554" s="16"/>
      <c r="B554" s="16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24"/>
    </row>
    <row r="555" spans="1:14" ht="12.75">
      <c r="A555" s="16"/>
      <c r="B555" s="16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24"/>
    </row>
    <row r="556" spans="1:14" ht="12.75">
      <c r="A556" s="16"/>
      <c r="B556" s="16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24"/>
    </row>
    <row r="557" spans="1:14" ht="12.75">
      <c r="A557" s="16"/>
      <c r="B557" s="16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24"/>
    </row>
    <row r="558" spans="1:14" ht="12.75">
      <c r="A558" s="16"/>
      <c r="B558" s="16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24"/>
    </row>
    <row r="559" spans="1:14" ht="12.75">
      <c r="A559" s="16"/>
      <c r="B559" s="16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24"/>
    </row>
    <row r="560" spans="1:14" ht="12.75">
      <c r="A560" s="16"/>
      <c r="B560" s="16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24"/>
    </row>
    <row r="561" spans="1:14" ht="12.75">
      <c r="A561" s="16"/>
      <c r="B561" s="16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24"/>
    </row>
    <row r="562" spans="1:14" ht="12.75">
      <c r="A562" s="16"/>
      <c r="B562" s="16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24"/>
    </row>
    <row r="563" spans="1:14" ht="12.75">
      <c r="A563" s="16"/>
      <c r="B563" s="16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24"/>
    </row>
    <row r="564" spans="1:14" ht="12.75">
      <c r="A564" s="16"/>
      <c r="B564" s="16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24"/>
    </row>
    <row r="565" spans="1:14" ht="12.75">
      <c r="A565" s="16"/>
      <c r="B565" s="16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24"/>
    </row>
    <row r="566" spans="1:14" ht="12.75">
      <c r="A566" s="16"/>
      <c r="B566" s="16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24"/>
    </row>
    <row r="567" spans="1:14" ht="12.75">
      <c r="A567" s="16"/>
      <c r="B567" s="16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24"/>
    </row>
    <row r="568" spans="1:14" ht="12.75">
      <c r="A568" s="16"/>
      <c r="B568" s="16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24"/>
    </row>
    <row r="569" spans="1:14" ht="12.75">
      <c r="A569" s="16"/>
      <c r="B569" s="16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24"/>
    </row>
    <row r="570" spans="1:14" ht="12.75">
      <c r="A570" s="16"/>
      <c r="B570" s="16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24"/>
    </row>
    <row r="571" spans="1:14" ht="12.75">
      <c r="A571" s="16"/>
      <c r="B571" s="16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24"/>
    </row>
    <row r="572" spans="1:14" ht="12.75">
      <c r="A572" s="16"/>
      <c r="B572" s="16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24"/>
    </row>
    <row r="573" spans="1:14" ht="12.75">
      <c r="A573" s="16"/>
      <c r="B573" s="16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24"/>
    </row>
    <row r="574" spans="1:14" ht="12.75">
      <c r="A574" s="16"/>
      <c r="B574" s="16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24"/>
    </row>
    <row r="575" spans="1:14" ht="12.75">
      <c r="A575" s="16"/>
      <c r="B575" s="16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24"/>
    </row>
    <row r="576" spans="1:14" ht="12.75">
      <c r="A576" s="16"/>
      <c r="B576" s="16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24"/>
    </row>
    <row r="577" spans="1:14" ht="12.75">
      <c r="A577" s="16"/>
      <c r="B577" s="16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24"/>
    </row>
    <row r="578" spans="1:14" ht="12.75">
      <c r="A578" s="16"/>
      <c r="B578" s="16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24"/>
    </row>
    <row r="579" spans="1:14" ht="12.75">
      <c r="A579" s="16"/>
      <c r="B579" s="16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24"/>
    </row>
    <row r="580" spans="1:14" ht="12.75">
      <c r="A580" s="16"/>
      <c r="B580" s="16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24"/>
    </row>
    <row r="581" spans="1:14" ht="12.75">
      <c r="A581" s="16"/>
      <c r="B581" s="16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24"/>
    </row>
    <row r="582" spans="1:14" ht="12.75">
      <c r="A582" s="16"/>
      <c r="B582" s="16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24"/>
    </row>
    <row r="583" spans="1:14" ht="12.75">
      <c r="A583" s="16"/>
      <c r="B583" s="16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24"/>
    </row>
    <row r="584" spans="1:14" ht="12.75">
      <c r="A584" s="16"/>
      <c r="B584" s="16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24"/>
    </row>
    <row r="585" spans="1:14" ht="12.75">
      <c r="A585" s="16"/>
      <c r="B585" s="16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24"/>
    </row>
    <row r="586" spans="1:14" ht="12.75">
      <c r="A586" s="16"/>
      <c r="B586" s="16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24"/>
    </row>
    <row r="587" spans="1:14" ht="12.75">
      <c r="A587" s="16"/>
      <c r="B587" s="16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24"/>
    </row>
    <row r="588" spans="1:14" ht="12.75">
      <c r="A588" s="16"/>
      <c r="B588" s="16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24"/>
    </row>
    <row r="589" spans="1:14" ht="12.75">
      <c r="A589" s="16"/>
      <c r="B589" s="16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24"/>
    </row>
    <row r="590" spans="1:14" ht="12.75">
      <c r="A590" s="16"/>
      <c r="B590" s="16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24"/>
    </row>
    <row r="591" spans="1:14" ht="12.75">
      <c r="A591" s="16"/>
      <c r="B591" s="16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24"/>
    </row>
    <row r="592" spans="1:14" ht="12.75">
      <c r="A592" s="16"/>
      <c r="B592" s="16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24"/>
    </row>
    <row r="593" spans="1:14" ht="12.75">
      <c r="A593" s="16"/>
      <c r="B593" s="16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24"/>
    </row>
    <row r="594" spans="1:14" ht="12.75">
      <c r="A594" s="16"/>
      <c r="B594" s="16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24"/>
    </row>
    <row r="595" spans="1:14" ht="12.75">
      <c r="A595" s="16"/>
      <c r="B595" s="16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24"/>
    </row>
    <row r="596" spans="1:14" ht="12.75">
      <c r="A596" s="16"/>
      <c r="B596" s="16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24"/>
    </row>
    <row r="597" spans="1:14" ht="12.75">
      <c r="A597" s="16"/>
      <c r="B597" s="16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24"/>
    </row>
    <row r="598" spans="1:14" ht="12.75">
      <c r="A598" s="16"/>
      <c r="B598" s="16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24"/>
    </row>
    <row r="599" spans="1:14" ht="12.75">
      <c r="A599" s="16"/>
      <c r="B599" s="16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24"/>
    </row>
    <row r="600" spans="1:14" ht="12.75">
      <c r="A600" s="16"/>
      <c r="B600" s="16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24"/>
    </row>
    <row r="601" spans="1:14" ht="12.75">
      <c r="A601" s="16"/>
      <c r="B601" s="16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24"/>
    </row>
    <row r="602" spans="1:14" ht="12.75">
      <c r="A602" s="16"/>
      <c r="B602" s="16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24"/>
    </row>
    <row r="603" spans="1:14" ht="12.75">
      <c r="A603" s="16"/>
      <c r="B603" s="16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24"/>
    </row>
    <row r="604" spans="1:14" ht="12.75">
      <c r="A604" s="16"/>
      <c r="B604" s="16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24"/>
    </row>
    <row r="605" spans="1:14" ht="12.75">
      <c r="A605" s="16"/>
      <c r="B605" s="16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24"/>
    </row>
    <row r="606" spans="1:14" ht="12.75">
      <c r="A606" s="16"/>
      <c r="B606" s="16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24"/>
    </row>
    <row r="607" spans="1:14" ht="12.75">
      <c r="A607" s="16"/>
      <c r="B607" s="16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24"/>
    </row>
    <row r="608" spans="1:14" ht="12.75">
      <c r="A608" s="16"/>
      <c r="B608" s="16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24"/>
    </row>
    <row r="609" spans="1:14" ht="12.75">
      <c r="A609" s="16"/>
      <c r="B609" s="16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24"/>
    </row>
    <row r="610" spans="1:14" ht="12.75">
      <c r="A610" s="16"/>
      <c r="B610" s="16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24"/>
    </row>
    <row r="611" spans="1:14" ht="12.75">
      <c r="A611" s="16"/>
      <c r="B611" s="16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24"/>
    </row>
    <row r="612" spans="1:14" ht="12.75">
      <c r="A612" s="16"/>
      <c r="B612" s="16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24"/>
    </row>
    <row r="613" spans="1:14" ht="12.75">
      <c r="A613" s="16"/>
      <c r="B613" s="16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24"/>
    </row>
    <row r="614" spans="1:14" ht="12.75">
      <c r="A614" s="16"/>
      <c r="B614" s="16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24"/>
    </row>
    <row r="615" spans="1:14" ht="12.75">
      <c r="A615" s="16"/>
      <c r="B615" s="16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24"/>
    </row>
    <row r="616" spans="1:14" ht="12.75">
      <c r="A616" s="16"/>
      <c r="B616" s="16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24"/>
    </row>
    <row r="617" spans="1:14" ht="12.75">
      <c r="A617" s="16"/>
      <c r="B617" s="16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24"/>
    </row>
    <row r="618" spans="1:14" ht="12.75">
      <c r="A618" s="16"/>
      <c r="B618" s="16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24"/>
    </row>
    <row r="619" spans="1:14" ht="12.75">
      <c r="A619" s="16"/>
      <c r="B619" s="16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24"/>
    </row>
    <row r="620" spans="1:14" ht="12.75">
      <c r="A620" s="16"/>
      <c r="B620" s="16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24"/>
    </row>
    <row r="621" spans="1:14" ht="12.75">
      <c r="A621" s="16"/>
      <c r="B621" s="16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24"/>
    </row>
    <row r="622" spans="1:14" ht="12.75">
      <c r="A622" s="16"/>
      <c r="B622" s="16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24"/>
    </row>
    <row r="623" spans="1:14" ht="12.75">
      <c r="A623" s="16"/>
      <c r="B623" s="16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24"/>
    </row>
    <row r="624" spans="1:14" ht="12.75">
      <c r="A624" s="16"/>
      <c r="B624" s="16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24"/>
    </row>
    <row r="625" spans="1:14" ht="12.75">
      <c r="A625" s="16"/>
      <c r="B625" s="16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24"/>
    </row>
    <row r="626" spans="1:14" ht="12.75">
      <c r="A626" s="16"/>
      <c r="B626" s="16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24"/>
    </row>
    <row r="627" spans="1:14" ht="12.75">
      <c r="A627" s="16"/>
      <c r="B627" s="16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24"/>
    </row>
    <row r="628" spans="1:14" ht="12.75">
      <c r="A628" s="16"/>
      <c r="B628" s="16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24"/>
    </row>
    <row r="629" spans="1:14" ht="12.75">
      <c r="A629" s="16"/>
      <c r="B629" s="16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24"/>
    </row>
    <row r="630" spans="1:14" ht="12.75">
      <c r="A630" s="16"/>
      <c r="B630" s="16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24"/>
    </row>
    <row r="631" spans="1:14" ht="12.75">
      <c r="A631" s="16"/>
      <c r="B631" s="16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24"/>
    </row>
    <row r="632" spans="1:14" ht="12.75">
      <c r="A632" s="16"/>
      <c r="B632" s="16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24"/>
    </row>
    <row r="633" spans="1:14" ht="12.75">
      <c r="A633" s="16"/>
      <c r="B633" s="16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24"/>
    </row>
    <row r="634" spans="1:14" ht="12.75">
      <c r="A634" s="16"/>
      <c r="B634" s="16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24"/>
    </row>
    <row r="635" spans="1:14" ht="12.75">
      <c r="A635" s="16"/>
      <c r="B635" s="16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24"/>
    </row>
    <row r="636" spans="1:14" ht="12.75">
      <c r="A636" s="16"/>
      <c r="B636" s="16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24"/>
    </row>
    <row r="637" spans="1:14" ht="12.75">
      <c r="A637" s="16"/>
      <c r="B637" s="16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24"/>
    </row>
    <row r="638" spans="1:14" ht="12.75">
      <c r="A638" s="16"/>
      <c r="B638" s="16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24"/>
    </row>
    <row r="639" spans="1:14" ht="12.75">
      <c r="A639" s="16"/>
      <c r="B639" s="16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24"/>
    </row>
    <row r="640" spans="1:14" ht="12.75">
      <c r="A640" s="16"/>
      <c r="B640" s="16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24"/>
    </row>
    <row r="641" spans="1:14" ht="12.75">
      <c r="A641" s="16"/>
      <c r="B641" s="16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24"/>
    </row>
    <row r="642" spans="1:14" ht="12.75">
      <c r="A642" s="16"/>
      <c r="B642" s="16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24"/>
    </row>
    <row r="643" spans="1:14" ht="12.75">
      <c r="A643" s="16"/>
      <c r="B643" s="16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24"/>
    </row>
    <row r="644" spans="1:14" ht="12.75">
      <c r="A644" s="16"/>
      <c r="B644" s="16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24"/>
    </row>
    <row r="645" spans="1:14" ht="12.75">
      <c r="A645" s="16"/>
      <c r="B645" s="16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24"/>
    </row>
    <row r="646" spans="1:14" ht="12.75">
      <c r="A646" s="16"/>
      <c r="B646" s="16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24"/>
    </row>
    <row r="647" spans="1:14" ht="12.75">
      <c r="A647" s="16"/>
      <c r="B647" s="16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24"/>
    </row>
    <row r="648" spans="1:14" ht="12.75">
      <c r="A648" s="16"/>
      <c r="B648" s="16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24"/>
    </row>
    <row r="649" spans="1:14" ht="12.75">
      <c r="A649" s="16"/>
      <c r="B649" s="16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24"/>
    </row>
    <row r="650" spans="1:14" ht="12.75">
      <c r="A650" s="16"/>
      <c r="B650" s="16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24"/>
    </row>
    <row r="651" spans="1:14" ht="12.75">
      <c r="A651" s="16"/>
      <c r="B651" s="16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24"/>
    </row>
    <row r="652" spans="1:14" ht="12.75">
      <c r="A652" s="16"/>
      <c r="B652" s="16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24"/>
    </row>
    <row r="653" spans="1:14" ht="12.75">
      <c r="A653" s="16"/>
      <c r="B653" s="16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24"/>
    </row>
    <row r="654" spans="1:14" ht="12.75">
      <c r="A654" s="16"/>
      <c r="B654" s="16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24"/>
    </row>
    <row r="655" spans="1:14" ht="12.75">
      <c r="A655" s="16"/>
      <c r="B655" s="16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24"/>
    </row>
    <row r="656" spans="1:14" ht="12.75">
      <c r="A656" s="16"/>
      <c r="B656" s="16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24"/>
    </row>
    <row r="657" spans="1:14" ht="12.75">
      <c r="A657" s="16"/>
      <c r="B657" s="16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24"/>
    </row>
    <row r="658" spans="1:14" ht="12.75">
      <c r="A658" s="16"/>
      <c r="B658" s="16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24"/>
    </row>
    <row r="659" spans="1:14" ht="12.75">
      <c r="A659" s="16"/>
      <c r="B659" s="16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24"/>
    </row>
    <row r="660" spans="1:14" ht="12.75">
      <c r="A660" s="16"/>
      <c r="B660" s="16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24"/>
    </row>
    <row r="661" spans="1:14" ht="12.75">
      <c r="A661" s="16"/>
      <c r="B661" s="16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24"/>
    </row>
    <row r="662" spans="1:14" ht="12.75">
      <c r="A662" s="16"/>
      <c r="B662" s="16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24"/>
    </row>
    <row r="663" spans="1:14" ht="12.75">
      <c r="A663" s="16"/>
      <c r="B663" s="16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24"/>
    </row>
    <row r="664" spans="1:14" ht="12.75">
      <c r="A664" s="16"/>
      <c r="B664" s="16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24"/>
    </row>
    <row r="665" spans="1:14" ht="12.75">
      <c r="A665" s="16"/>
      <c r="B665" s="16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24"/>
    </row>
    <row r="666" spans="1:14" ht="12.75">
      <c r="A666" s="16"/>
      <c r="B666" s="16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24"/>
    </row>
    <row r="667" spans="1:14" ht="12.75">
      <c r="A667" s="16"/>
      <c r="B667" s="16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24"/>
    </row>
    <row r="668" spans="1:14" ht="12.75">
      <c r="A668" s="16"/>
      <c r="B668" s="16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24"/>
    </row>
    <row r="669" spans="1:14" ht="12.75">
      <c r="A669" s="16"/>
      <c r="B669" s="16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24"/>
    </row>
    <row r="670" spans="1:14" ht="12.75">
      <c r="A670" s="16"/>
      <c r="B670" s="16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24"/>
    </row>
    <row r="671" spans="1:14" ht="12.75">
      <c r="A671" s="16"/>
      <c r="B671" s="16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24"/>
    </row>
    <row r="672" spans="1:14" ht="12.75">
      <c r="A672" s="16"/>
      <c r="B672" s="16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24"/>
    </row>
    <row r="673" spans="1:14" ht="12.75">
      <c r="A673" s="16"/>
      <c r="B673" s="16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24"/>
    </row>
    <row r="674" spans="1:14" ht="12.75">
      <c r="A674" s="16"/>
      <c r="B674" s="16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24"/>
    </row>
    <row r="675" spans="1:14" ht="12.75">
      <c r="A675" s="16"/>
      <c r="B675" s="16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24"/>
    </row>
    <row r="676" spans="1:14" ht="12.75">
      <c r="A676" s="16"/>
      <c r="B676" s="16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24"/>
    </row>
    <row r="677" spans="1:14" ht="12.75">
      <c r="A677" s="16"/>
      <c r="B677" s="16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24"/>
    </row>
    <row r="678" spans="1:14" ht="12.75">
      <c r="A678" s="16"/>
      <c r="B678" s="16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24"/>
    </row>
    <row r="679" spans="1:14" ht="12.75">
      <c r="A679" s="16"/>
      <c r="B679" s="16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24"/>
    </row>
    <row r="680" spans="1:14" ht="12.75">
      <c r="A680" s="16"/>
      <c r="B680" s="16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24"/>
    </row>
    <row r="681" spans="1:14" ht="12.75">
      <c r="A681" s="16"/>
      <c r="B681" s="16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24"/>
    </row>
    <row r="682" spans="1:14" ht="12.75">
      <c r="A682" s="16"/>
      <c r="B682" s="16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24"/>
    </row>
    <row r="683" spans="1:14" ht="12.75">
      <c r="A683" s="16"/>
      <c r="B683" s="16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24"/>
    </row>
    <row r="684" spans="1:14" ht="12.75">
      <c r="A684" s="16"/>
      <c r="B684" s="16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24"/>
    </row>
    <row r="685" spans="1:14" ht="12.75">
      <c r="A685" s="16"/>
      <c r="B685" s="16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24"/>
    </row>
    <row r="686" spans="1:14" ht="12.75">
      <c r="A686" s="16"/>
      <c r="B686" s="16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24"/>
    </row>
    <row r="687" spans="1:14" ht="12.75">
      <c r="A687" s="16"/>
      <c r="B687" s="16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24"/>
    </row>
    <row r="688" spans="1:14" ht="12.75">
      <c r="A688" s="16"/>
      <c r="B688" s="16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24"/>
    </row>
    <row r="689" spans="1:14" ht="12.75">
      <c r="A689" s="16"/>
      <c r="B689" s="16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24"/>
    </row>
    <row r="690" spans="1:14" ht="12.75">
      <c r="A690" s="16"/>
      <c r="B690" s="16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24"/>
    </row>
    <row r="691" spans="1:14" ht="12.75">
      <c r="A691" s="16"/>
      <c r="B691" s="16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24"/>
    </row>
    <row r="692" spans="1:14" ht="12.75">
      <c r="A692" s="16"/>
      <c r="B692" s="16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24"/>
    </row>
    <row r="693" spans="1:14" ht="12.75">
      <c r="A693" s="16"/>
      <c r="B693" s="16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24"/>
    </row>
    <row r="694" spans="1:14" ht="12.75">
      <c r="A694" s="16"/>
      <c r="B694" s="16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24"/>
    </row>
    <row r="695" spans="1:14" ht="12.75">
      <c r="A695" s="16"/>
      <c r="B695" s="16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24"/>
    </row>
    <row r="696" spans="1:14" ht="12.75">
      <c r="A696" s="16"/>
      <c r="B696" s="16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24"/>
    </row>
    <row r="697" spans="1:14" ht="12.75">
      <c r="A697" s="16"/>
      <c r="B697" s="16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24"/>
    </row>
    <row r="698" spans="1:14" ht="12.75">
      <c r="A698" s="16"/>
      <c r="B698" s="16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24"/>
    </row>
    <row r="699" spans="1:14" ht="12.75">
      <c r="A699" s="16"/>
      <c r="B699" s="16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24"/>
    </row>
    <row r="700" spans="1:14" ht="12.75">
      <c r="A700" s="16"/>
      <c r="B700" s="16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24"/>
    </row>
    <row r="701" spans="1:14" ht="12.75">
      <c r="A701" s="16"/>
      <c r="B701" s="16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24"/>
    </row>
    <row r="702" spans="1:14" ht="12.75">
      <c r="A702" s="16"/>
      <c r="B702" s="16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24"/>
    </row>
    <row r="703" spans="1:14" ht="12.75">
      <c r="A703" s="16"/>
      <c r="B703" s="16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24"/>
    </row>
    <row r="704" spans="1:14" ht="12.75">
      <c r="A704" s="16"/>
      <c r="B704" s="16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24"/>
    </row>
    <row r="705" spans="1:14" ht="12.75">
      <c r="A705" s="16"/>
      <c r="B705" s="16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24"/>
    </row>
    <row r="706" spans="1:14" ht="12.75">
      <c r="A706" s="16"/>
      <c r="B706" s="16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24"/>
    </row>
    <row r="707" spans="1:14" ht="12.75">
      <c r="A707" s="16"/>
      <c r="B707" s="16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24"/>
    </row>
    <row r="708" spans="1:14" ht="12.75">
      <c r="A708" s="16"/>
      <c r="B708" s="16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24"/>
    </row>
    <row r="709" spans="1:14" ht="12.75">
      <c r="A709" s="16"/>
      <c r="B709" s="16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24"/>
    </row>
    <row r="710" spans="1:14" ht="12.75">
      <c r="A710" s="16"/>
      <c r="B710" s="16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24"/>
    </row>
    <row r="711" spans="1:14" ht="12.75">
      <c r="A711" s="16"/>
      <c r="B711" s="16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24"/>
    </row>
    <row r="712" spans="1:14" ht="12.75">
      <c r="A712" s="16"/>
      <c r="B712" s="16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24"/>
    </row>
    <row r="713" spans="1:14" ht="12.75">
      <c r="A713" s="16"/>
      <c r="B713" s="16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24"/>
    </row>
    <row r="714" spans="1:14" ht="12.75">
      <c r="A714" s="16"/>
      <c r="B714" s="16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24"/>
    </row>
    <row r="715" spans="1:14" ht="12.75">
      <c r="A715" s="16"/>
      <c r="B715" s="16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24"/>
    </row>
    <row r="716" spans="1:14" ht="12.75">
      <c r="A716" s="16"/>
      <c r="B716" s="16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24"/>
    </row>
    <row r="717" spans="1:14" ht="12.75">
      <c r="A717" s="16"/>
      <c r="B717" s="16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24"/>
    </row>
    <row r="718" spans="1:14" ht="12.75">
      <c r="A718" s="16"/>
      <c r="B718" s="16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24"/>
    </row>
    <row r="719" spans="1:14" ht="12.75">
      <c r="A719" s="16"/>
      <c r="B719" s="16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24"/>
    </row>
    <row r="720" spans="1:14" ht="12.75">
      <c r="A720" s="16"/>
      <c r="B720" s="16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24"/>
    </row>
    <row r="721" spans="1:14" ht="12.75">
      <c r="A721" s="16"/>
      <c r="B721" s="16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24"/>
    </row>
    <row r="722" spans="1:14" ht="12.75">
      <c r="A722" s="16"/>
      <c r="B722" s="16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24"/>
    </row>
    <row r="723" spans="1:14" ht="12.75">
      <c r="A723" s="16"/>
      <c r="B723" s="16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24"/>
    </row>
    <row r="724" spans="1:14" ht="12.75">
      <c r="A724" s="16"/>
      <c r="B724" s="16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24"/>
    </row>
    <row r="725" spans="1:14" ht="12.75">
      <c r="A725" s="16"/>
      <c r="B725" s="16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24"/>
    </row>
    <row r="726" spans="1:14" ht="12.75">
      <c r="A726" s="16"/>
      <c r="B726" s="16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24"/>
    </row>
    <row r="727" spans="1:14" ht="12.75">
      <c r="A727" s="16"/>
      <c r="B727" s="16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24"/>
    </row>
    <row r="728" spans="1:14" ht="12.75">
      <c r="A728" s="16"/>
      <c r="B728" s="16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24"/>
    </row>
    <row r="729" spans="1:14" ht="12.75">
      <c r="A729" s="16"/>
      <c r="B729" s="16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24"/>
    </row>
    <row r="730" spans="1:14" ht="12.75">
      <c r="A730" s="16"/>
      <c r="B730" s="16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24"/>
    </row>
    <row r="731" spans="1:14" ht="12.75">
      <c r="A731" s="16"/>
      <c r="B731" s="16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24"/>
    </row>
    <row r="732" spans="1:14" ht="12.75">
      <c r="A732" s="16"/>
      <c r="B732" s="16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24"/>
    </row>
    <row r="733" spans="1:14" ht="12.75">
      <c r="A733" s="16"/>
      <c r="B733" s="16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24"/>
    </row>
    <row r="734" spans="1:14" ht="12.75">
      <c r="A734" s="16"/>
      <c r="B734" s="16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24"/>
    </row>
    <row r="735" spans="1:14" ht="12.75">
      <c r="A735" s="16"/>
      <c r="B735" s="16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24"/>
    </row>
    <row r="736" spans="1:14" ht="12.75">
      <c r="A736" s="16"/>
      <c r="B736" s="16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24"/>
    </row>
    <row r="737" spans="1:14" ht="12.75">
      <c r="A737" s="16"/>
      <c r="B737" s="16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24"/>
    </row>
    <row r="738" spans="1:14" ht="12.75">
      <c r="A738" s="16"/>
      <c r="B738" s="16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24"/>
    </row>
    <row r="739" spans="1:14" ht="12.75">
      <c r="A739" s="16"/>
      <c r="B739" s="16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24"/>
    </row>
    <row r="740" spans="1:14" ht="12.75">
      <c r="A740" s="16"/>
      <c r="B740" s="16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24"/>
    </row>
    <row r="741" spans="1:14" ht="12.75">
      <c r="A741" s="16"/>
      <c r="B741" s="16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24"/>
    </row>
    <row r="742" spans="1:14" ht="12.75">
      <c r="A742" s="16"/>
      <c r="B742" s="16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24"/>
    </row>
    <row r="743" spans="1:14" ht="12.75">
      <c r="A743" s="16"/>
      <c r="B743" s="16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24"/>
    </row>
    <row r="744" spans="1:14" ht="12.75">
      <c r="A744" s="16"/>
      <c r="B744" s="16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24"/>
    </row>
    <row r="745" spans="1:14" ht="12.75">
      <c r="A745" s="16"/>
      <c r="B745" s="16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24"/>
    </row>
    <row r="746" spans="1:14" ht="12.75">
      <c r="A746" s="16"/>
      <c r="B746" s="16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24"/>
    </row>
    <row r="747" spans="1:14" ht="12.75">
      <c r="A747" s="16"/>
      <c r="B747" s="16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24"/>
    </row>
    <row r="748" spans="1:14" ht="12.75">
      <c r="A748" s="16"/>
      <c r="B748" s="16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24"/>
    </row>
    <row r="749" spans="1:14" ht="12.75">
      <c r="A749" s="16"/>
      <c r="B749" s="16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24"/>
    </row>
    <row r="750" spans="1:14" ht="12.75">
      <c r="A750" s="16"/>
      <c r="B750" s="16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24"/>
    </row>
    <row r="751" spans="1:14" ht="12.75">
      <c r="A751" s="16"/>
      <c r="B751" s="16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24"/>
    </row>
    <row r="752" spans="1:14" ht="12.75">
      <c r="A752" s="16"/>
      <c r="B752" s="16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24"/>
    </row>
    <row r="753" spans="1:14" ht="12.75">
      <c r="A753" s="16"/>
      <c r="B753" s="16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24"/>
    </row>
    <row r="754" spans="1:14" ht="12.75">
      <c r="A754" s="16"/>
      <c r="B754" s="16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24"/>
    </row>
    <row r="755" spans="1:14" ht="12.75">
      <c r="A755" s="16"/>
      <c r="B755" s="16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24"/>
    </row>
    <row r="756" spans="1:14" ht="12.75">
      <c r="A756" s="16"/>
      <c r="B756" s="16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24"/>
    </row>
    <row r="757" spans="1:14" ht="12.75">
      <c r="A757" s="16"/>
      <c r="B757" s="16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24"/>
    </row>
    <row r="758" spans="1:14" ht="12.75">
      <c r="A758" s="16"/>
      <c r="B758" s="16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24"/>
    </row>
    <row r="759" spans="1:14" ht="12.75">
      <c r="A759" s="16"/>
      <c r="B759" s="16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24"/>
    </row>
    <row r="760" spans="1:14" ht="12.75">
      <c r="A760" s="16"/>
      <c r="B760" s="16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24"/>
    </row>
    <row r="761" spans="1:14" ht="12.75">
      <c r="A761" s="16"/>
      <c r="B761" s="16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24"/>
    </row>
    <row r="762" spans="1:14" ht="12.75">
      <c r="A762" s="16"/>
      <c r="B762" s="16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24"/>
    </row>
    <row r="763" spans="1:14" ht="12.75">
      <c r="A763" s="16"/>
      <c r="B763" s="16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24"/>
    </row>
    <row r="764" spans="1:14" ht="12.75">
      <c r="A764" s="16"/>
      <c r="B764" s="16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24"/>
    </row>
    <row r="765" spans="1:14" ht="12.75">
      <c r="A765" s="16"/>
      <c r="B765" s="16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24"/>
    </row>
    <row r="766" spans="1:14" ht="12.75">
      <c r="A766" s="16"/>
      <c r="B766" s="16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24"/>
    </row>
    <row r="767" spans="1:14" ht="12.75">
      <c r="A767" s="16"/>
      <c r="B767" s="16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24"/>
    </row>
    <row r="768" spans="1:14" ht="12.75">
      <c r="A768" s="16"/>
      <c r="B768" s="16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24"/>
    </row>
    <row r="769" spans="1:14" ht="12.75">
      <c r="A769" s="16"/>
      <c r="B769" s="16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24"/>
    </row>
    <row r="770" spans="1:14" ht="12.75">
      <c r="A770" s="16"/>
      <c r="B770" s="16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24"/>
    </row>
    <row r="771" spans="1:14" ht="12.75">
      <c r="A771" s="16"/>
      <c r="B771" s="16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24"/>
    </row>
    <row r="772" spans="1:14" ht="12.75">
      <c r="A772" s="16"/>
      <c r="B772" s="16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24"/>
    </row>
    <row r="773" spans="1:14" ht="12.75">
      <c r="A773" s="16"/>
      <c r="B773" s="16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24"/>
    </row>
    <row r="774" spans="1:14" ht="12.75">
      <c r="A774" s="16"/>
      <c r="B774" s="16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24"/>
    </row>
    <row r="775" spans="1:14" ht="12.75">
      <c r="A775" s="16"/>
      <c r="B775" s="16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24"/>
    </row>
    <row r="776" spans="1:14" ht="12.75">
      <c r="A776" s="16"/>
      <c r="B776" s="16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24"/>
    </row>
    <row r="777" spans="1:14" ht="12.75">
      <c r="A777" s="16"/>
      <c r="B777" s="16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24"/>
    </row>
    <row r="778" spans="1:14" ht="12.75">
      <c r="A778" s="16"/>
      <c r="B778" s="16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24"/>
    </row>
    <row r="779" spans="1:14" ht="12.75">
      <c r="A779" s="16"/>
      <c r="B779" s="16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24"/>
    </row>
    <row r="780" spans="1:14" ht="12.75">
      <c r="A780" s="16"/>
      <c r="B780" s="16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24"/>
    </row>
    <row r="781" spans="1:14" ht="12.75">
      <c r="A781" s="16"/>
      <c r="B781" s="16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24"/>
    </row>
    <row r="782" spans="1:14" ht="12.75">
      <c r="A782" s="16"/>
      <c r="B782" s="16"/>
      <c r="C782" s="41"/>
      <c r="D782" s="41"/>
      <c r="E782" s="41"/>
      <c r="F782" s="41"/>
      <c r="G782" s="41"/>
      <c r="H782" s="41"/>
      <c r="I782" s="41"/>
      <c r="J782" s="41"/>
      <c r="K782" s="40"/>
      <c r="L782" s="40"/>
      <c r="M782" s="41"/>
      <c r="N782" s="24"/>
    </row>
    <row r="783" spans="1:14" ht="12.75">
      <c r="A783" s="16"/>
      <c r="B783" s="16"/>
      <c r="C783" s="41"/>
      <c r="D783" s="41"/>
      <c r="E783" s="41"/>
      <c r="F783" s="41"/>
      <c r="G783" s="41"/>
      <c r="H783" s="41"/>
      <c r="I783" s="41"/>
      <c r="J783" s="41"/>
      <c r="K783" s="40"/>
      <c r="L783" s="40"/>
      <c r="M783" s="41"/>
      <c r="N783" s="24"/>
    </row>
    <row r="784" spans="1:14" ht="12.75">
      <c r="A784" s="16"/>
      <c r="B784" s="16"/>
      <c r="C784" s="41"/>
      <c r="D784" s="41"/>
      <c r="E784" s="41"/>
      <c r="F784" s="41"/>
      <c r="G784" s="41"/>
      <c r="H784" s="41"/>
      <c r="I784" s="41"/>
      <c r="J784" s="41"/>
      <c r="K784" s="40"/>
      <c r="L784" s="40"/>
      <c r="M784" s="41"/>
      <c r="N784" s="24"/>
    </row>
    <row r="785" spans="1:14" ht="12.75">
      <c r="A785" s="16"/>
      <c r="B785" s="16"/>
      <c r="C785" s="41"/>
      <c r="D785" s="41"/>
      <c r="E785" s="41"/>
      <c r="F785" s="41"/>
      <c r="G785" s="41"/>
      <c r="H785" s="41"/>
      <c r="I785" s="41"/>
      <c r="J785" s="41"/>
      <c r="K785" s="40"/>
      <c r="L785" s="40"/>
      <c r="M785" s="41"/>
      <c r="N785" s="24"/>
    </row>
    <row r="786" spans="1:14" ht="12.75">
      <c r="A786" s="16"/>
      <c r="B786" s="16"/>
      <c r="C786" s="41"/>
      <c r="D786" s="41"/>
      <c r="E786" s="41"/>
      <c r="F786" s="41"/>
      <c r="G786" s="41"/>
      <c r="H786" s="41"/>
      <c r="I786" s="41"/>
      <c r="J786" s="41"/>
      <c r="K786" s="40"/>
      <c r="L786" s="40"/>
      <c r="M786" s="41"/>
      <c r="N786" s="24"/>
    </row>
    <row r="787" spans="1:14" ht="12.75">
      <c r="A787" s="16"/>
      <c r="B787" s="16"/>
      <c r="C787" s="41"/>
      <c r="D787" s="41"/>
      <c r="E787" s="41"/>
      <c r="F787" s="41"/>
      <c r="G787" s="41"/>
      <c r="H787" s="41"/>
      <c r="I787" s="41"/>
      <c r="J787" s="41"/>
      <c r="K787" s="40"/>
      <c r="L787" s="40"/>
      <c r="M787" s="41"/>
      <c r="N787" s="24"/>
    </row>
    <row r="788" spans="1:14" ht="12.75">
      <c r="A788" s="16"/>
      <c r="B788" s="16"/>
      <c r="C788" s="41"/>
      <c r="D788" s="41"/>
      <c r="E788" s="41"/>
      <c r="F788" s="41"/>
      <c r="G788" s="41"/>
      <c r="H788" s="41"/>
      <c r="I788" s="41"/>
      <c r="J788" s="41"/>
      <c r="K788" s="40"/>
      <c r="L788" s="40"/>
      <c r="M788" s="41"/>
      <c r="N788" s="24"/>
    </row>
    <row r="789" spans="1:14" ht="12.75">
      <c r="A789" s="16"/>
      <c r="B789" s="16"/>
      <c r="C789" s="41"/>
      <c r="D789" s="41"/>
      <c r="E789" s="41"/>
      <c r="F789" s="41"/>
      <c r="G789" s="41"/>
      <c r="H789" s="41"/>
      <c r="I789" s="41"/>
      <c r="J789" s="41"/>
      <c r="K789" s="40"/>
      <c r="L789" s="40"/>
      <c r="M789" s="41"/>
      <c r="N789" s="24"/>
    </row>
    <row r="790" spans="1:14" ht="12.75">
      <c r="A790" s="16"/>
      <c r="B790" s="16"/>
      <c r="C790" s="41"/>
      <c r="D790" s="41"/>
      <c r="E790" s="41"/>
      <c r="F790" s="41"/>
      <c r="G790" s="41"/>
      <c r="H790" s="41"/>
      <c r="I790" s="41"/>
      <c r="J790" s="41"/>
      <c r="K790" s="40"/>
      <c r="L790" s="40"/>
      <c r="M790" s="41"/>
      <c r="N790" s="24"/>
    </row>
    <row r="791" spans="1:14" ht="12.75">
      <c r="A791" s="16"/>
      <c r="B791" s="16"/>
      <c r="C791" s="41"/>
      <c r="D791" s="41"/>
      <c r="E791" s="41"/>
      <c r="F791" s="41"/>
      <c r="G791" s="41"/>
      <c r="H791" s="41"/>
      <c r="I791" s="41"/>
      <c r="J791" s="41"/>
      <c r="K791" s="40"/>
      <c r="L791" s="40"/>
      <c r="M791" s="41"/>
      <c r="N791" s="24"/>
    </row>
    <row r="792" spans="1:14" ht="12.75">
      <c r="A792" s="16"/>
      <c r="B792" s="16"/>
      <c r="C792" s="41"/>
      <c r="D792" s="41"/>
      <c r="E792" s="41"/>
      <c r="F792" s="41"/>
      <c r="G792" s="41"/>
      <c r="H792" s="41"/>
      <c r="I792" s="41"/>
      <c r="J792" s="41"/>
      <c r="K792" s="40"/>
      <c r="L792" s="40"/>
      <c r="M792" s="41"/>
      <c r="N792" s="24"/>
    </row>
    <row r="793" spans="1:14" ht="12.75">
      <c r="A793" s="16"/>
      <c r="B793" s="16"/>
      <c r="C793" s="41"/>
      <c r="D793" s="41"/>
      <c r="E793" s="41"/>
      <c r="F793" s="41"/>
      <c r="G793" s="41"/>
      <c r="H793" s="41"/>
      <c r="I793" s="41"/>
      <c r="J793" s="41"/>
      <c r="K793" s="40"/>
      <c r="L793" s="40"/>
      <c r="M793" s="41"/>
      <c r="N793" s="24"/>
    </row>
    <row r="794" spans="1:14" ht="12.75">
      <c r="A794" s="16"/>
      <c r="B794" s="16"/>
      <c r="C794" s="41"/>
      <c r="D794" s="41"/>
      <c r="E794" s="41"/>
      <c r="F794" s="41"/>
      <c r="G794" s="41"/>
      <c r="H794" s="41"/>
      <c r="I794" s="41"/>
      <c r="J794" s="41"/>
      <c r="K794" s="40"/>
      <c r="L794" s="40"/>
      <c r="M794" s="41"/>
      <c r="N794" s="24"/>
    </row>
    <row r="795" spans="1:14" ht="12.75">
      <c r="A795" s="16"/>
      <c r="B795" s="16"/>
      <c r="C795" s="41"/>
      <c r="D795" s="41"/>
      <c r="E795" s="41"/>
      <c r="F795" s="41"/>
      <c r="G795" s="41"/>
      <c r="H795" s="41"/>
      <c r="I795" s="41"/>
      <c r="J795" s="41"/>
      <c r="K795" s="40"/>
      <c r="L795" s="40"/>
      <c r="M795" s="41"/>
      <c r="N795" s="24"/>
    </row>
    <row r="796" spans="1:14" ht="12.75">
      <c r="A796" s="16"/>
      <c r="B796" s="16"/>
      <c r="C796" s="41"/>
      <c r="D796" s="41"/>
      <c r="E796" s="41"/>
      <c r="F796" s="41"/>
      <c r="G796" s="41"/>
      <c r="H796" s="41"/>
      <c r="I796" s="41"/>
      <c r="J796" s="41"/>
      <c r="K796" s="40"/>
      <c r="L796" s="40"/>
      <c r="M796" s="41"/>
      <c r="N796" s="24"/>
    </row>
    <row r="797" spans="1:14" ht="12.75">
      <c r="A797" s="16"/>
      <c r="B797" s="16"/>
      <c r="C797" s="41"/>
      <c r="D797" s="41"/>
      <c r="E797" s="41"/>
      <c r="F797" s="41"/>
      <c r="G797" s="41"/>
      <c r="H797" s="41"/>
      <c r="I797" s="41"/>
      <c r="J797" s="41"/>
      <c r="K797" s="40"/>
      <c r="L797" s="40"/>
      <c r="M797" s="41"/>
      <c r="N797" s="24"/>
    </row>
    <row r="798" spans="1:14" ht="12.75">
      <c r="A798" s="16"/>
      <c r="B798" s="16"/>
      <c r="C798" s="41"/>
      <c r="D798" s="41"/>
      <c r="E798" s="41"/>
      <c r="F798" s="41"/>
      <c r="G798" s="41"/>
      <c r="H798" s="41"/>
      <c r="I798" s="41"/>
      <c r="J798" s="41"/>
      <c r="K798" s="40"/>
      <c r="L798" s="40"/>
      <c r="M798" s="41"/>
      <c r="N798" s="24"/>
    </row>
    <row r="799" spans="1:14" ht="12.75">
      <c r="A799" s="16"/>
      <c r="B799" s="16"/>
      <c r="C799" s="41"/>
      <c r="D799" s="41"/>
      <c r="E799" s="41"/>
      <c r="F799" s="41"/>
      <c r="G799" s="41"/>
      <c r="H799" s="41"/>
      <c r="I799" s="41"/>
      <c r="J799" s="41"/>
      <c r="K799" s="40"/>
      <c r="L799" s="40"/>
      <c r="M799" s="41"/>
      <c r="N799" s="24"/>
    </row>
    <row r="800" spans="1:14" ht="12.75">
      <c r="A800" s="16"/>
      <c r="B800" s="16"/>
      <c r="C800" s="41"/>
      <c r="D800" s="41"/>
      <c r="E800" s="41"/>
      <c r="F800" s="41"/>
      <c r="G800" s="41"/>
      <c r="H800" s="41"/>
      <c r="I800" s="41"/>
      <c r="J800" s="41"/>
      <c r="K800" s="40"/>
      <c r="L800" s="40"/>
      <c r="M800" s="41"/>
      <c r="N800" s="24"/>
    </row>
    <row r="801" spans="1:14" ht="12.75">
      <c r="A801" s="16"/>
      <c r="B801" s="16"/>
      <c r="C801" s="41"/>
      <c r="D801" s="41"/>
      <c r="E801" s="41"/>
      <c r="F801" s="41"/>
      <c r="G801" s="41"/>
      <c r="H801" s="41"/>
      <c r="I801" s="41"/>
      <c r="J801" s="41"/>
      <c r="K801" s="40"/>
      <c r="L801" s="40"/>
      <c r="M801" s="41"/>
      <c r="N801" s="24"/>
    </row>
    <row r="802" spans="1:14" ht="12.75">
      <c r="A802" s="16"/>
      <c r="B802" s="16"/>
      <c r="C802" s="41"/>
      <c r="D802" s="41"/>
      <c r="E802" s="41"/>
      <c r="F802" s="41"/>
      <c r="G802" s="41"/>
      <c r="H802" s="41"/>
      <c r="I802" s="41"/>
      <c r="J802" s="41"/>
      <c r="K802" s="40"/>
      <c r="L802" s="40"/>
      <c r="M802" s="41"/>
      <c r="N802" s="24"/>
    </row>
    <row r="803" spans="1:14" ht="12.75">
      <c r="A803" s="16"/>
      <c r="B803" s="16"/>
      <c r="C803" s="41"/>
      <c r="D803" s="41"/>
      <c r="E803" s="41"/>
      <c r="F803" s="41"/>
      <c r="G803" s="41"/>
      <c r="H803" s="41"/>
      <c r="I803" s="41"/>
      <c r="J803" s="41"/>
      <c r="K803" s="40"/>
      <c r="L803" s="40"/>
      <c r="M803" s="41"/>
      <c r="N803" s="24"/>
    </row>
    <row r="804" spans="1:14" ht="12.75">
      <c r="A804" s="16"/>
      <c r="B804" s="16"/>
      <c r="C804" s="41"/>
      <c r="D804" s="41"/>
      <c r="E804" s="41"/>
      <c r="F804" s="41"/>
      <c r="G804" s="41"/>
      <c r="H804" s="41"/>
      <c r="I804" s="41"/>
      <c r="J804" s="41"/>
      <c r="K804" s="40"/>
      <c r="L804" s="40"/>
      <c r="M804" s="41"/>
      <c r="N804" s="24"/>
    </row>
    <row r="805" spans="1:14" ht="12.75">
      <c r="A805" s="16"/>
      <c r="B805" s="16"/>
      <c r="C805" s="41"/>
      <c r="D805" s="41"/>
      <c r="E805" s="41"/>
      <c r="F805" s="41"/>
      <c r="G805" s="41"/>
      <c r="H805" s="41"/>
      <c r="I805" s="41"/>
      <c r="J805" s="41"/>
      <c r="K805" s="40"/>
      <c r="L805" s="40"/>
      <c r="M805" s="41"/>
      <c r="N805" s="24"/>
    </row>
    <row r="806" spans="1:14" ht="12.75">
      <c r="A806" s="16"/>
      <c r="B806" s="16"/>
      <c r="C806" s="41"/>
      <c r="D806" s="41"/>
      <c r="E806" s="41"/>
      <c r="F806" s="41"/>
      <c r="G806" s="41"/>
      <c r="H806" s="41"/>
      <c r="I806" s="41"/>
      <c r="J806" s="41"/>
      <c r="K806" s="40"/>
      <c r="L806" s="40"/>
      <c r="M806" s="41"/>
      <c r="N806" s="24"/>
    </row>
    <row r="807" spans="1:14" ht="12.75">
      <c r="A807" s="16"/>
      <c r="B807" s="16"/>
      <c r="C807" s="41"/>
      <c r="D807" s="41"/>
      <c r="E807" s="41"/>
      <c r="F807" s="41"/>
      <c r="G807" s="41"/>
      <c r="H807" s="41"/>
      <c r="I807" s="41"/>
      <c r="J807" s="41"/>
      <c r="K807" s="40"/>
      <c r="L807" s="40"/>
      <c r="M807" s="41"/>
      <c r="N807" s="24"/>
    </row>
    <row r="808" spans="1:14" ht="12.75">
      <c r="A808" s="16"/>
      <c r="B808" s="16"/>
      <c r="C808" s="41"/>
      <c r="D808" s="41"/>
      <c r="E808" s="41"/>
      <c r="F808" s="41"/>
      <c r="G808" s="41"/>
      <c r="H808" s="41"/>
      <c r="I808" s="41"/>
      <c r="J808" s="41"/>
      <c r="K808" s="40"/>
      <c r="L808" s="40"/>
      <c r="M808" s="41"/>
      <c r="N808" s="24"/>
    </row>
    <row r="809" spans="1:14" ht="12.75">
      <c r="A809" s="16"/>
      <c r="B809" s="16"/>
      <c r="C809" s="41"/>
      <c r="D809" s="41"/>
      <c r="E809" s="41"/>
      <c r="F809" s="41"/>
      <c r="G809" s="41"/>
      <c r="H809" s="41"/>
      <c r="I809" s="41"/>
      <c r="J809" s="41"/>
      <c r="K809" s="40"/>
      <c r="L809" s="40"/>
      <c r="M809" s="41"/>
      <c r="N809" s="24"/>
    </row>
    <row r="810" spans="1:14" ht="12.75">
      <c r="A810" s="16"/>
      <c r="B810" s="16"/>
      <c r="C810" s="41"/>
      <c r="D810" s="41"/>
      <c r="E810" s="41"/>
      <c r="F810" s="41"/>
      <c r="G810" s="41"/>
      <c r="H810" s="41"/>
      <c r="I810" s="41"/>
      <c r="J810" s="41"/>
      <c r="K810" s="40"/>
      <c r="L810" s="40"/>
      <c r="M810" s="41"/>
      <c r="N810" s="24"/>
    </row>
    <row r="811" spans="1:14" ht="12.75">
      <c r="A811" s="16"/>
      <c r="B811" s="16"/>
      <c r="C811" s="41"/>
      <c r="D811" s="41"/>
      <c r="E811" s="41"/>
      <c r="F811" s="41"/>
      <c r="G811" s="41"/>
      <c r="H811" s="41"/>
      <c r="I811" s="41"/>
      <c r="J811" s="41"/>
      <c r="K811" s="40"/>
      <c r="L811" s="40"/>
      <c r="M811" s="41"/>
      <c r="N811" s="24"/>
    </row>
    <row r="812" spans="1:14" ht="12.75">
      <c r="A812" s="16"/>
      <c r="B812" s="16"/>
      <c r="C812" s="41"/>
      <c r="D812" s="41"/>
      <c r="E812" s="41"/>
      <c r="F812" s="41"/>
      <c r="G812" s="41"/>
      <c r="H812" s="41"/>
      <c r="I812" s="41"/>
      <c r="J812" s="41"/>
      <c r="K812" s="40"/>
      <c r="L812" s="40"/>
      <c r="M812" s="41"/>
      <c r="N812" s="24"/>
    </row>
    <row r="813" spans="1:14" ht="12.75">
      <c r="A813" s="16"/>
      <c r="B813" s="16"/>
      <c r="C813" s="41"/>
      <c r="D813" s="41"/>
      <c r="E813" s="41"/>
      <c r="F813" s="41"/>
      <c r="G813" s="41"/>
      <c r="H813" s="41"/>
      <c r="I813" s="41"/>
      <c r="J813" s="41"/>
      <c r="K813" s="40"/>
      <c r="L813" s="40"/>
      <c r="M813" s="41"/>
      <c r="N813" s="24"/>
    </row>
    <row r="814" spans="1:14" ht="12.75">
      <c r="A814" s="16"/>
      <c r="B814" s="16"/>
      <c r="C814" s="41"/>
      <c r="D814" s="41"/>
      <c r="E814" s="41"/>
      <c r="F814" s="41"/>
      <c r="G814" s="41"/>
      <c r="H814" s="41"/>
      <c r="I814" s="41"/>
      <c r="J814" s="41"/>
      <c r="K814" s="40"/>
      <c r="L814" s="40"/>
      <c r="M814" s="41"/>
      <c r="N814" s="24"/>
    </row>
    <row r="815" spans="1:14" ht="12.75">
      <c r="A815" s="16"/>
      <c r="B815" s="16"/>
      <c r="C815" s="41"/>
      <c r="D815" s="41"/>
      <c r="E815" s="41"/>
      <c r="F815" s="41"/>
      <c r="G815" s="41"/>
      <c r="H815" s="41"/>
      <c r="I815" s="41"/>
      <c r="J815" s="41"/>
      <c r="K815" s="40"/>
      <c r="L815" s="40"/>
      <c r="M815" s="41"/>
      <c r="N815" s="24"/>
    </row>
    <row r="816" spans="1:14" ht="12.75">
      <c r="A816" s="16"/>
      <c r="B816" s="16"/>
      <c r="C816" s="41"/>
      <c r="D816" s="41"/>
      <c r="E816" s="41"/>
      <c r="F816" s="41"/>
      <c r="G816" s="41"/>
      <c r="H816" s="41"/>
      <c r="I816" s="41"/>
      <c r="J816" s="41"/>
      <c r="K816" s="40"/>
      <c r="L816" s="40"/>
      <c r="M816" s="41"/>
      <c r="N816" s="24"/>
    </row>
    <row r="817" spans="1:14" ht="12.75">
      <c r="A817" s="16"/>
      <c r="B817" s="16"/>
      <c r="C817" s="41"/>
      <c r="D817" s="41"/>
      <c r="E817" s="41"/>
      <c r="F817" s="41"/>
      <c r="G817" s="41"/>
      <c r="H817" s="41"/>
      <c r="I817" s="41"/>
      <c r="J817" s="41"/>
      <c r="K817" s="40"/>
      <c r="L817" s="40"/>
      <c r="M817" s="41"/>
      <c r="N817" s="24"/>
    </row>
    <row r="818" spans="1:14" ht="12.75">
      <c r="A818" s="16"/>
      <c r="B818" s="16"/>
      <c r="C818" s="41"/>
      <c r="D818" s="41"/>
      <c r="E818" s="41"/>
      <c r="F818" s="41"/>
      <c r="G818" s="41"/>
      <c r="H818" s="41"/>
      <c r="I818" s="41"/>
      <c r="J818" s="41"/>
      <c r="K818" s="40"/>
      <c r="L818" s="40"/>
      <c r="M818" s="41"/>
      <c r="N818" s="24"/>
    </row>
    <row r="819" spans="1:14" ht="12.75">
      <c r="A819" s="16"/>
      <c r="B819" s="16"/>
      <c r="C819" s="41"/>
      <c r="D819" s="41"/>
      <c r="E819" s="41"/>
      <c r="F819" s="41"/>
      <c r="G819" s="41"/>
      <c r="H819" s="41"/>
      <c r="I819" s="41"/>
      <c r="J819" s="41"/>
      <c r="K819" s="40"/>
      <c r="L819" s="40"/>
      <c r="M819" s="41"/>
      <c r="N819" s="24"/>
    </row>
    <row r="820" spans="1:14" ht="12.75">
      <c r="A820" s="16"/>
      <c r="B820" s="16"/>
      <c r="C820" s="41"/>
      <c r="D820" s="41"/>
      <c r="E820" s="41"/>
      <c r="F820" s="41"/>
      <c r="G820" s="41"/>
      <c r="H820" s="41"/>
      <c r="I820" s="41"/>
      <c r="J820" s="41"/>
      <c r="K820" s="40"/>
      <c r="L820" s="40"/>
      <c r="M820" s="41"/>
      <c r="N820" s="24"/>
    </row>
    <row r="821" spans="1:14" ht="12.75">
      <c r="A821" s="16"/>
      <c r="B821" s="16"/>
      <c r="C821" s="41"/>
      <c r="D821" s="41"/>
      <c r="E821" s="41"/>
      <c r="F821" s="41"/>
      <c r="G821" s="41"/>
      <c r="H821" s="41"/>
      <c r="I821" s="41"/>
      <c r="J821" s="41"/>
      <c r="K821" s="40"/>
      <c r="L821" s="40"/>
      <c r="M821" s="41"/>
      <c r="N821" s="24"/>
    </row>
    <row r="822" spans="1:14" ht="12.75">
      <c r="A822" s="16"/>
      <c r="B822" s="16"/>
      <c r="C822" s="41"/>
      <c r="D822" s="41"/>
      <c r="E822" s="41"/>
      <c r="F822" s="41"/>
      <c r="G822" s="41"/>
      <c r="H822" s="41"/>
      <c r="I822" s="41"/>
      <c r="J822" s="41"/>
      <c r="K822" s="40"/>
      <c r="L822" s="40"/>
      <c r="M822" s="41"/>
      <c r="N822" s="24"/>
    </row>
    <row r="823" spans="1:14" ht="12.75">
      <c r="A823" s="16"/>
      <c r="B823" s="16"/>
      <c r="C823" s="41"/>
      <c r="D823" s="41"/>
      <c r="E823" s="41"/>
      <c r="F823" s="41"/>
      <c r="G823" s="41"/>
      <c r="H823" s="41"/>
      <c r="I823" s="41"/>
      <c r="J823" s="41"/>
      <c r="K823" s="40"/>
      <c r="L823" s="40"/>
      <c r="M823" s="41"/>
      <c r="N823" s="24"/>
    </row>
    <row r="824" spans="1:14" ht="12.75">
      <c r="A824" s="16"/>
      <c r="B824" s="16"/>
      <c r="C824" s="41"/>
      <c r="D824" s="41"/>
      <c r="E824" s="41"/>
      <c r="F824" s="41"/>
      <c r="G824" s="41"/>
      <c r="H824" s="41"/>
      <c r="I824" s="41"/>
      <c r="J824" s="41"/>
      <c r="K824" s="40"/>
      <c r="L824" s="40"/>
      <c r="M824" s="41"/>
      <c r="N824" s="24"/>
    </row>
    <row r="825" spans="1:14" ht="12.75">
      <c r="A825" s="16"/>
      <c r="B825" s="16"/>
      <c r="C825" s="41"/>
      <c r="D825" s="41"/>
      <c r="E825" s="41"/>
      <c r="F825" s="41"/>
      <c r="G825" s="41"/>
      <c r="H825" s="41"/>
      <c r="I825" s="41"/>
      <c r="J825" s="41"/>
      <c r="K825" s="40"/>
      <c r="L825" s="40"/>
      <c r="M825" s="41"/>
      <c r="N825" s="24"/>
    </row>
    <row r="826" spans="1:14" ht="12.75">
      <c r="A826" s="16"/>
      <c r="B826" s="16"/>
      <c r="C826" s="41"/>
      <c r="D826" s="41"/>
      <c r="E826" s="41"/>
      <c r="F826" s="41"/>
      <c r="G826" s="41"/>
      <c r="H826" s="41"/>
      <c r="I826" s="41"/>
      <c r="J826" s="41"/>
      <c r="K826" s="40"/>
      <c r="L826" s="40"/>
      <c r="M826" s="41"/>
      <c r="N826" s="24"/>
    </row>
    <row r="827" spans="1:14" ht="12.75">
      <c r="A827" s="16"/>
      <c r="B827" s="16"/>
      <c r="C827" s="41"/>
      <c r="D827" s="41"/>
      <c r="E827" s="41"/>
      <c r="F827" s="41"/>
      <c r="G827" s="41"/>
      <c r="H827" s="41"/>
      <c r="I827" s="41"/>
      <c r="J827" s="41"/>
      <c r="K827" s="40"/>
      <c r="L827" s="40"/>
      <c r="M827" s="41"/>
      <c r="N827" s="24"/>
    </row>
    <row r="828" spans="1:14" ht="12.75">
      <c r="A828" s="16"/>
      <c r="B828" s="16"/>
      <c r="C828" s="41"/>
      <c r="D828" s="41"/>
      <c r="E828" s="41"/>
      <c r="F828" s="41"/>
      <c r="G828" s="41"/>
      <c r="H828" s="41"/>
      <c r="I828" s="41"/>
      <c r="J828" s="41"/>
      <c r="K828" s="40"/>
      <c r="L828" s="40"/>
      <c r="M828" s="41"/>
      <c r="N828" s="24"/>
    </row>
    <row r="829" spans="1:14" ht="12.75">
      <c r="A829" s="16"/>
      <c r="B829" s="16"/>
      <c r="C829" s="41"/>
      <c r="D829" s="41"/>
      <c r="E829" s="41"/>
      <c r="F829" s="41"/>
      <c r="G829" s="41"/>
      <c r="H829" s="41"/>
      <c r="I829" s="41"/>
      <c r="J829" s="41"/>
      <c r="K829" s="40"/>
      <c r="L829" s="40"/>
      <c r="M829" s="41"/>
      <c r="N829" s="24"/>
    </row>
    <row r="830" spans="1:14" ht="12.75">
      <c r="A830" s="16"/>
      <c r="B830" s="16"/>
      <c r="C830" s="41"/>
      <c r="D830" s="41"/>
      <c r="E830" s="41"/>
      <c r="F830" s="41"/>
      <c r="G830" s="41"/>
      <c r="H830" s="41"/>
      <c r="I830" s="41"/>
      <c r="J830" s="41"/>
      <c r="K830" s="40"/>
      <c r="L830" s="40"/>
      <c r="M830" s="41"/>
      <c r="N830" s="24"/>
    </row>
    <row r="831" spans="1:14" ht="12.75">
      <c r="A831" s="16"/>
      <c r="B831" s="16"/>
      <c r="C831" s="41"/>
      <c r="D831" s="41"/>
      <c r="E831" s="41"/>
      <c r="F831" s="41"/>
      <c r="G831" s="41"/>
      <c r="H831" s="41"/>
      <c r="I831" s="41"/>
      <c r="J831" s="41"/>
      <c r="K831" s="40"/>
      <c r="L831" s="40"/>
      <c r="M831" s="41"/>
      <c r="N831" s="24"/>
    </row>
    <row r="832" spans="1:14" ht="12.75">
      <c r="A832" s="16"/>
      <c r="B832" s="16"/>
      <c r="C832" s="41"/>
      <c r="D832" s="41"/>
      <c r="E832" s="41"/>
      <c r="F832" s="41"/>
      <c r="G832" s="41"/>
      <c r="H832" s="41"/>
      <c r="I832" s="41"/>
      <c r="J832" s="41"/>
      <c r="K832" s="40"/>
      <c r="L832" s="40"/>
      <c r="M832" s="41"/>
      <c r="N832" s="24"/>
    </row>
    <row r="833" spans="1:14" ht="12.75">
      <c r="A833" s="16"/>
      <c r="B833" s="16"/>
      <c r="C833" s="41"/>
      <c r="D833" s="41"/>
      <c r="E833" s="41"/>
      <c r="F833" s="41"/>
      <c r="G833" s="41"/>
      <c r="H833" s="41"/>
      <c r="I833" s="41"/>
      <c r="J833" s="41"/>
      <c r="K833" s="40"/>
      <c r="L833" s="40"/>
      <c r="M833" s="41"/>
      <c r="N833" s="24"/>
    </row>
    <row r="834" spans="1:14" ht="12.75">
      <c r="A834" s="16"/>
      <c r="B834" s="16"/>
      <c r="C834" s="41"/>
      <c r="D834" s="41"/>
      <c r="E834" s="41"/>
      <c r="F834" s="41"/>
      <c r="G834" s="41"/>
      <c r="H834" s="41"/>
      <c r="I834" s="41"/>
      <c r="J834" s="41"/>
      <c r="K834" s="40"/>
      <c r="L834" s="40"/>
      <c r="M834" s="41"/>
      <c r="N834" s="24"/>
    </row>
    <row r="835" spans="1:14" ht="12.75">
      <c r="A835" s="16"/>
      <c r="B835" s="16"/>
      <c r="C835" s="41"/>
      <c r="D835" s="41"/>
      <c r="E835" s="41"/>
      <c r="F835" s="41"/>
      <c r="G835" s="41"/>
      <c r="H835" s="41"/>
      <c r="I835" s="41"/>
      <c r="J835" s="41"/>
      <c r="K835" s="40"/>
      <c r="L835" s="40"/>
      <c r="M835" s="41"/>
      <c r="N835" s="24"/>
    </row>
    <row r="836" spans="1:14" ht="12.75">
      <c r="A836" s="16"/>
      <c r="B836" s="16"/>
      <c r="C836" s="41"/>
      <c r="D836" s="41"/>
      <c r="E836" s="41"/>
      <c r="F836" s="41"/>
      <c r="G836" s="41"/>
      <c r="H836" s="41"/>
      <c r="I836" s="41"/>
      <c r="J836" s="41"/>
      <c r="K836" s="40"/>
      <c r="L836" s="40"/>
      <c r="M836" s="41"/>
      <c r="N836" s="24"/>
    </row>
    <row r="837" spans="1:14" ht="12.75">
      <c r="A837" s="16"/>
      <c r="B837" s="16"/>
      <c r="C837" s="41"/>
      <c r="D837" s="41"/>
      <c r="E837" s="41"/>
      <c r="F837" s="41"/>
      <c r="G837" s="41"/>
      <c r="H837" s="41"/>
      <c r="I837" s="41"/>
      <c r="J837" s="41"/>
      <c r="K837" s="40"/>
      <c r="L837" s="40"/>
      <c r="M837" s="41"/>
      <c r="N837" s="24"/>
    </row>
    <row r="838" spans="1:14" ht="12.75">
      <c r="A838" s="16"/>
      <c r="B838" s="16"/>
      <c r="C838" s="41"/>
      <c r="D838" s="41"/>
      <c r="E838" s="41"/>
      <c r="F838" s="41"/>
      <c r="G838" s="41"/>
      <c r="H838" s="41"/>
      <c r="I838" s="41"/>
      <c r="J838" s="41"/>
      <c r="K838" s="40"/>
      <c r="L838" s="40"/>
      <c r="M838" s="41"/>
      <c r="N838" s="24"/>
    </row>
    <row r="839" spans="1:14" ht="12.75">
      <c r="A839" s="16"/>
      <c r="B839" s="16"/>
      <c r="C839" s="41"/>
      <c r="D839" s="41"/>
      <c r="E839" s="41"/>
      <c r="F839" s="41"/>
      <c r="G839" s="41"/>
      <c r="H839" s="41"/>
      <c r="I839" s="41"/>
      <c r="J839" s="41"/>
      <c r="K839" s="40"/>
      <c r="L839" s="40"/>
      <c r="M839" s="41"/>
      <c r="N839" s="24"/>
    </row>
    <row r="840" spans="1:14" ht="12.75">
      <c r="A840" s="16"/>
      <c r="B840" s="16"/>
      <c r="C840" s="41"/>
      <c r="D840" s="41"/>
      <c r="E840" s="41"/>
      <c r="F840" s="41"/>
      <c r="G840" s="41"/>
      <c r="H840" s="41"/>
      <c r="I840" s="41"/>
      <c r="J840" s="41"/>
      <c r="K840" s="40"/>
      <c r="L840" s="40"/>
      <c r="M840" s="41"/>
      <c r="N840" s="24"/>
    </row>
    <row r="841" spans="1:14" ht="12.75">
      <c r="A841" s="16"/>
      <c r="B841" s="16"/>
      <c r="C841" s="41"/>
      <c r="D841" s="41"/>
      <c r="E841" s="41"/>
      <c r="F841" s="41"/>
      <c r="G841" s="41"/>
      <c r="H841" s="41"/>
      <c r="I841" s="41"/>
      <c r="J841" s="41"/>
      <c r="K841" s="40"/>
      <c r="L841" s="40"/>
      <c r="M841" s="41"/>
      <c r="N841" s="24"/>
    </row>
    <row r="842" spans="1:14" ht="12.75">
      <c r="A842" s="16"/>
      <c r="B842" s="16"/>
      <c r="C842" s="41"/>
      <c r="D842" s="41"/>
      <c r="E842" s="41"/>
      <c r="F842" s="41"/>
      <c r="G842" s="41"/>
      <c r="H842" s="41"/>
      <c r="I842" s="41"/>
      <c r="J842" s="41"/>
      <c r="K842" s="40"/>
      <c r="L842" s="40"/>
      <c r="M842" s="41"/>
      <c r="N842" s="24"/>
    </row>
    <row r="843" spans="1:14" ht="12.75">
      <c r="A843" s="16"/>
      <c r="B843" s="16"/>
      <c r="C843" s="41"/>
      <c r="D843" s="41"/>
      <c r="E843" s="41"/>
      <c r="F843" s="41"/>
      <c r="G843" s="41"/>
      <c r="H843" s="41"/>
      <c r="I843" s="41"/>
      <c r="J843" s="41"/>
      <c r="K843" s="40"/>
      <c r="L843" s="40"/>
      <c r="M843" s="41"/>
      <c r="N843" s="24"/>
    </row>
    <row r="844" spans="1:14" ht="12.75">
      <c r="A844" s="16"/>
      <c r="B844" s="16"/>
      <c r="C844" s="41"/>
      <c r="D844" s="41"/>
      <c r="E844" s="41"/>
      <c r="F844" s="41"/>
      <c r="G844" s="41"/>
      <c r="H844" s="41"/>
      <c r="I844" s="41"/>
      <c r="J844" s="41"/>
      <c r="K844" s="40"/>
      <c r="L844" s="40"/>
      <c r="M844" s="41"/>
      <c r="N844" s="24"/>
    </row>
    <row r="845" spans="1:14" ht="12.75">
      <c r="A845" s="16"/>
      <c r="B845" s="16"/>
      <c r="C845" s="41"/>
      <c r="D845" s="41"/>
      <c r="E845" s="41"/>
      <c r="F845" s="41"/>
      <c r="G845" s="41"/>
      <c r="H845" s="41"/>
      <c r="I845" s="41"/>
      <c r="J845" s="41"/>
      <c r="K845" s="40"/>
      <c r="L845" s="40"/>
      <c r="M845" s="41"/>
      <c r="N845" s="24"/>
    </row>
    <row r="846" spans="1:14" ht="12.75">
      <c r="A846" s="16"/>
      <c r="B846" s="16"/>
      <c r="C846" s="41"/>
      <c r="D846" s="41"/>
      <c r="E846" s="41"/>
      <c r="F846" s="41"/>
      <c r="G846" s="41"/>
      <c r="H846" s="41"/>
      <c r="I846" s="41"/>
      <c r="J846" s="41"/>
      <c r="K846" s="40"/>
      <c r="L846" s="40"/>
      <c r="M846" s="41"/>
      <c r="N846" s="24"/>
    </row>
    <row r="847" spans="1:14" ht="12.75">
      <c r="A847" s="16"/>
      <c r="B847" s="16"/>
      <c r="C847" s="41"/>
      <c r="D847" s="41"/>
      <c r="E847" s="41"/>
      <c r="F847" s="41"/>
      <c r="G847" s="41"/>
      <c r="H847" s="41"/>
      <c r="I847" s="41"/>
      <c r="J847" s="41"/>
      <c r="K847" s="40"/>
      <c r="L847" s="40"/>
      <c r="M847" s="41"/>
      <c r="N847" s="24"/>
    </row>
    <row r="848" spans="1:14" ht="12.75">
      <c r="A848" s="16"/>
      <c r="B848" s="16"/>
      <c r="C848" s="41"/>
      <c r="D848" s="41"/>
      <c r="E848" s="41"/>
      <c r="F848" s="41"/>
      <c r="G848" s="41"/>
      <c r="H848" s="41"/>
      <c r="I848" s="41"/>
      <c r="J848" s="41"/>
      <c r="K848" s="40"/>
      <c r="L848" s="40"/>
      <c r="M848" s="41"/>
      <c r="N848" s="24"/>
    </row>
    <row r="849" spans="1:14" ht="12.75">
      <c r="A849" s="16"/>
      <c r="B849" s="16"/>
      <c r="C849" s="41"/>
      <c r="D849" s="41"/>
      <c r="E849" s="41"/>
      <c r="F849" s="41"/>
      <c r="G849" s="41"/>
      <c r="H849" s="41"/>
      <c r="I849" s="41"/>
      <c r="J849" s="41"/>
      <c r="K849" s="40"/>
      <c r="L849" s="40"/>
      <c r="M849" s="41"/>
      <c r="N849" s="24"/>
    </row>
    <row r="850" spans="1:14" ht="12.75">
      <c r="A850" s="16"/>
      <c r="B850" s="16"/>
      <c r="C850" s="41"/>
      <c r="D850" s="41"/>
      <c r="E850" s="41"/>
      <c r="F850" s="41"/>
      <c r="G850" s="41"/>
      <c r="H850" s="41"/>
      <c r="I850" s="41"/>
      <c r="J850" s="41"/>
      <c r="K850" s="40"/>
      <c r="L850" s="40"/>
      <c r="M850" s="41"/>
      <c r="N850" s="24"/>
    </row>
    <row r="851" spans="1:14" ht="12.75">
      <c r="A851" s="16"/>
      <c r="B851" s="16"/>
      <c r="C851" s="41"/>
      <c r="D851" s="41"/>
      <c r="E851" s="41"/>
      <c r="F851" s="41"/>
      <c r="G851" s="41"/>
      <c r="H851" s="41"/>
      <c r="I851" s="41"/>
      <c r="J851" s="41"/>
      <c r="K851" s="40"/>
      <c r="L851" s="40"/>
      <c r="M851" s="41"/>
      <c r="N851" s="24"/>
    </row>
    <row r="852" spans="1:14" ht="12.75">
      <c r="A852" s="16"/>
      <c r="B852" s="16"/>
      <c r="C852" s="41"/>
      <c r="D852" s="41"/>
      <c r="E852" s="41"/>
      <c r="F852" s="41"/>
      <c r="G852" s="41"/>
      <c r="H852" s="41"/>
      <c r="I852" s="41"/>
      <c r="J852" s="41"/>
      <c r="K852" s="40"/>
      <c r="L852" s="40"/>
      <c r="M852" s="41"/>
      <c r="N852" s="24"/>
    </row>
    <row r="853" spans="1:14" ht="12.75">
      <c r="A853" s="16"/>
      <c r="B853" s="16"/>
      <c r="C853" s="41"/>
      <c r="D853" s="41"/>
      <c r="E853" s="41"/>
      <c r="F853" s="41"/>
      <c r="G853" s="41"/>
      <c r="H853" s="41"/>
      <c r="I853" s="41"/>
      <c r="J853" s="41"/>
      <c r="K853" s="40"/>
      <c r="L853" s="40"/>
      <c r="M853" s="41"/>
      <c r="N853" s="24"/>
    </row>
    <row r="854" spans="1:14" ht="12.75">
      <c r="A854" s="16"/>
      <c r="B854" s="16"/>
      <c r="C854" s="41"/>
      <c r="D854" s="41"/>
      <c r="E854" s="41"/>
      <c r="F854" s="41"/>
      <c r="G854" s="41"/>
      <c r="H854" s="41"/>
      <c r="I854" s="41"/>
      <c r="J854" s="41"/>
      <c r="K854" s="40"/>
      <c r="L854" s="40"/>
      <c r="M854" s="41"/>
      <c r="N854" s="24"/>
    </row>
    <row r="855" spans="1:14" ht="12.75">
      <c r="A855" s="16"/>
      <c r="B855" s="16"/>
      <c r="C855" s="41"/>
      <c r="D855" s="41"/>
      <c r="E855" s="41"/>
      <c r="F855" s="41"/>
      <c r="G855" s="41"/>
      <c r="H855" s="41"/>
      <c r="I855" s="41"/>
      <c r="J855" s="41"/>
      <c r="K855" s="40"/>
      <c r="L855" s="40"/>
      <c r="M855" s="41"/>
      <c r="N855" s="24"/>
    </row>
    <row r="856" spans="1:14" ht="12.75">
      <c r="A856" s="16"/>
      <c r="B856" s="16"/>
      <c r="C856" s="41"/>
      <c r="D856" s="41"/>
      <c r="E856" s="41"/>
      <c r="F856" s="41"/>
      <c r="G856" s="41"/>
      <c r="H856" s="41"/>
      <c r="I856" s="41"/>
      <c r="J856" s="41"/>
      <c r="K856" s="40"/>
      <c r="L856" s="40"/>
      <c r="M856" s="41"/>
      <c r="N856" s="24"/>
    </row>
    <row r="857" spans="1:14" ht="12.75">
      <c r="A857" s="16"/>
      <c r="B857" s="16"/>
      <c r="C857" s="41"/>
      <c r="D857" s="41"/>
      <c r="E857" s="41"/>
      <c r="F857" s="41"/>
      <c r="G857" s="41"/>
      <c r="H857" s="41"/>
      <c r="I857" s="41"/>
      <c r="J857" s="41"/>
      <c r="K857" s="40"/>
      <c r="L857" s="40"/>
      <c r="M857" s="41"/>
      <c r="N857" s="24"/>
    </row>
    <row r="858" spans="1:14" ht="12.75">
      <c r="A858" s="16"/>
      <c r="B858" s="16"/>
      <c r="C858" s="41"/>
      <c r="D858" s="41"/>
      <c r="E858" s="41"/>
      <c r="F858" s="41"/>
      <c r="G858" s="41"/>
      <c r="H858" s="41"/>
      <c r="I858" s="41"/>
      <c r="J858" s="41"/>
      <c r="K858" s="40"/>
      <c r="L858" s="40"/>
      <c r="M858" s="41"/>
      <c r="N858" s="24"/>
    </row>
    <row r="859" spans="1:14" ht="12.75">
      <c r="A859" s="16"/>
      <c r="B859" s="16"/>
      <c r="C859" s="41"/>
      <c r="D859" s="41"/>
      <c r="E859" s="41"/>
      <c r="F859" s="41"/>
      <c r="G859" s="41"/>
      <c r="H859" s="41"/>
      <c r="I859" s="41"/>
      <c r="J859" s="41"/>
      <c r="K859" s="40"/>
      <c r="L859" s="40"/>
      <c r="M859" s="41"/>
      <c r="N859" s="24"/>
    </row>
    <row r="860" spans="1:14" ht="12.75">
      <c r="A860" s="16"/>
      <c r="B860" s="16"/>
      <c r="C860" s="41"/>
      <c r="D860" s="41"/>
      <c r="E860" s="41"/>
      <c r="F860" s="41"/>
      <c r="G860" s="41"/>
      <c r="H860" s="41"/>
      <c r="I860" s="41"/>
      <c r="J860" s="41"/>
      <c r="K860" s="40"/>
      <c r="L860" s="40"/>
      <c r="M860" s="41"/>
      <c r="N860" s="24"/>
    </row>
    <row r="861" spans="1:14" ht="12.75">
      <c r="A861" s="16"/>
      <c r="B861" s="16"/>
      <c r="C861" s="41"/>
      <c r="D861" s="41"/>
      <c r="E861" s="41"/>
      <c r="F861" s="41"/>
      <c r="G861" s="41"/>
      <c r="H861" s="41"/>
      <c r="I861" s="41"/>
      <c r="J861" s="41"/>
      <c r="K861" s="40"/>
      <c r="L861" s="40"/>
      <c r="M861" s="41"/>
      <c r="N861" s="24"/>
    </row>
    <row r="862" spans="1:14" ht="12.75">
      <c r="A862" s="16"/>
      <c r="B862" s="16"/>
      <c r="C862" s="41"/>
      <c r="D862" s="41"/>
      <c r="E862" s="41"/>
      <c r="F862" s="41"/>
      <c r="G862" s="41"/>
      <c r="H862" s="41"/>
      <c r="I862" s="41"/>
      <c r="J862" s="41"/>
      <c r="K862" s="40"/>
      <c r="L862" s="40"/>
      <c r="M862" s="41"/>
      <c r="N862" s="24"/>
    </row>
    <row r="863" spans="1:14" ht="12.75">
      <c r="A863" s="16"/>
      <c r="B863" s="16"/>
      <c r="C863" s="41"/>
      <c r="D863" s="41"/>
      <c r="E863" s="41"/>
      <c r="F863" s="41"/>
      <c r="G863" s="41"/>
      <c r="H863" s="41"/>
      <c r="I863" s="41"/>
      <c r="J863" s="41"/>
      <c r="K863" s="40"/>
      <c r="L863" s="40"/>
      <c r="M863" s="41"/>
      <c r="N863" s="24"/>
    </row>
    <row r="864" spans="1:14" ht="12.75">
      <c r="A864" s="16"/>
      <c r="B864" s="16"/>
      <c r="C864" s="41"/>
      <c r="D864" s="41"/>
      <c r="E864" s="41"/>
      <c r="F864" s="41"/>
      <c r="G864" s="41"/>
      <c r="H864" s="41"/>
      <c r="I864" s="41"/>
      <c r="J864" s="41"/>
      <c r="K864" s="40"/>
      <c r="L864" s="40"/>
      <c r="M864" s="41"/>
      <c r="N864" s="24"/>
    </row>
    <row r="865" spans="1:14" ht="12.75">
      <c r="A865" s="16"/>
      <c r="B865" s="16"/>
      <c r="C865" s="41"/>
      <c r="D865" s="41"/>
      <c r="E865" s="41"/>
      <c r="F865" s="41"/>
      <c r="G865" s="41"/>
      <c r="H865" s="41"/>
      <c r="I865" s="41"/>
      <c r="J865" s="41"/>
      <c r="K865" s="40"/>
      <c r="L865" s="40"/>
      <c r="M865" s="41"/>
      <c r="N865" s="24"/>
    </row>
    <row r="866" spans="1:14" ht="12.75">
      <c r="A866" s="16"/>
      <c r="B866" s="16"/>
      <c r="C866" s="41"/>
      <c r="D866" s="41"/>
      <c r="E866" s="41"/>
      <c r="F866" s="41"/>
      <c r="G866" s="41"/>
      <c r="H866" s="41"/>
      <c r="I866" s="41"/>
      <c r="J866" s="41"/>
      <c r="K866" s="40"/>
      <c r="L866" s="40"/>
      <c r="M866" s="41"/>
      <c r="N866" s="24"/>
    </row>
    <row r="867" spans="1:14" ht="12.75">
      <c r="A867" s="16"/>
      <c r="B867" s="16"/>
      <c r="C867" s="41"/>
      <c r="D867" s="41"/>
      <c r="E867" s="41"/>
      <c r="F867" s="41"/>
      <c r="G867" s="41"/>
      <c r="H867" s="41"/>
      <c r="I867" s="41"/>
      <c r="J867" s="41"/>
      <c r="K867" s="40"/>
      <c r="L867" s="40"/>
      <c r="M867" s="41"/>
      <c r="N867" s="24"/>
    </row>
    <row r="868" spans="1:14" ht="12.75">
      <c r="A868" s="16"/>
      <c r="B868" s="16"/>
      <c r="C868" s="41"/>
      <c r="D868" s="41"/>
      <c r="E868" s="41"/>
      <c r="F868" s="41"/>
      <c r="G868" s="41"/>
      <c r="H868" s="41"/>
      <c r="I868" s="41"/>
      <c r="J868" s="41"/>
      <c r="K868" s="40"/>
      <c r="L868" s="40"/>
      <c r="M868" s="41"/>
      <c r="N868" s="24"/>
    </row>
    <row r="869" spans="1:14" ht="12.75">
      <c r="A869" s="16"/>
      <c r="B869" s="16"/>
      <c r="C869" s="41"/>
      <c r="D869" s="41"/>
      <c r="E869" s="41"/>
      <c r="F869" s="41"/>
      <c r="G869" s="41"/>
      <c r="H869" s="41"/>
      <c r="I869" s="41"/>
      <c r="J869" s="41"/>
      <c r="K869" s="40"/>
      <c r="L869" s="40"/>
      <c r="M869" s="41"/>
      <c r="N869" s="24"/>
    </row>
    <row r="870" spans="1:14" ht="12.75">
      <c r="A870" s="16"/>
      <c r="B870" s="16"/>
      <c r="C870" s="41"/>
      <c r="D870" s="41"/>
      <c r="E870" s="41"/>
      <c r="F870" s="41"/>
      <c r="G870" s="41"/>
      <c r="H870" s="41"/>
      <c r="I870" s="41"/>
      <c r="J870" s="41"/>
      <c r="K870" s="40"/>
      <c r="L870" s="40"/>
      <c r="M870" s="41"/>
      <c r="N870" s="24"/>
    </row>
    <row r="871" spans="1:14" ht="12.75">
      <c r="A871" s="16"/>
      <c r="B871" s="16"/>
      <c r="C871" s="41"/>
      <c r="D871" s="41"/>
      <c r="E871" s="41"/>
      <c r="F871" s="41"/>
      <c r="G871" s="41"/>
      <c r="H871" s="41"/>
      <c r="I871" s="41"/>
      <c r="J871" s="41"/>
      <c r="K871" s="40"/>
      <c r="L871" s="40"/>
      <c r="M871" s="41"/>
      <c r="N871" s="24"/>
    </row>
    <row r="872" spans="1:14" ht="12.75">
      <c r="A872" s="16"/>
      <c r="B872" s="16"/>
      <c r="C872" s="41"/>
      <c r="D872" s="41"/>
      <c r="E872" s="41"/>
      <c r="F872" s="41"/>
      <c r="G872" s="41"/>
      <c r="H872" s="41"/>
      <c r="I872" s="41"/>
      <c r="J872" s="41"/>
      <c r="K872" s="40"/>
      <c r="L872" s="40"/>
      <c r="M872" s="41"/>
      <c r="N872" s="24"/>
    </row>
    <row r="873" spans="1:14" ht="12.75">
      <c r="A873" s="16"/>
      <c r="B873" s="16"/>
      <c r="C873" s="41"/>
      <c r="D873" s="41"/>
      <c r="E873" s="41"/>
      <c r="F873" s="41"/>
      <c r="G873" s="41"/>
      <c r="H873" s="41"/>
      <c r="I873" s="41"/>
      <c r="J873" s="41"/>
      <c r="K873" s="40"/>
      <c r="L873" s="40"/>
      <c r="M873" s="41"/>
      <c r="N873" s="24"/>
    </row>
  </sheetData>
  <printOptions/>
  <pageMargins left="0.66" right="0.56" top="1" bottom="1" header="0.5" footer="0.5"/>
  <pageSetup horizontalDpi="600" verticalDpi="600" orientation="landscape" r:id="rId1"/>
  <headerFooter alignWithMargins="0">
    <oddFooter>&amp;C27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2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&amp;C28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54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16" bestFit="1" customWidth="1"/>
    <col min="2" max="8" width="12.7109375" style="15" customWidth="1"/>
    <col min="9" max="11" width="6.7109375" style="15" customWidth="1"/>
    <col min="12" max="16" width="8.7109375" style="15" customWidth="1"/>
    <col min="17" max="55" width="8.7109375" style="16" customWidth="1"/>
    <col min="56" max="16384" width="9.140625" style="24" customWidth="1"/>
  </cols>
  <sheetData>
    <row r="1" s="5" customFormat="1" ht="20.25" customHeight="1">
      <c r="A1" s="5" t="s">
        <v>879</v>
      </c>
    </row>
    <row r="2" s="5" customFormat="1" ht="20.25" customHeight="1"/>
    <row r="3" spans="2:13" s="8" customFormat="1" ht="12">
      <c r="B3" s="12" t="s">
        <v>765</v>
      </c>
      <c r="C3" s="12"/>
      <c r="D3" s="12"/>
      <c r="E3" s="12"/>
      <c r="F3" s="12"/>
      <c r="G3" s="12"/>
      <c r="H3" s="12"/>
      <c r="M3" s="12"/>
    </row>
    <row r="4" spans="2:16" s="8" customFormat="1" ht="12">
      <c r="B4" s="12" t="s">
        <v>766</v>
      </c>
      <c r="C4" s="12"/>
      <c r="D4" s="12"/>
      <c r="E4" s="12"/>
      <c r="F4" s="12"/>
      <c r="G4" s="12"/>
      <c r="H4" s="48"/>
      <c r="I4" s="24"/>
      <c r="J4" s="24"/>
      <c r="K4" s="24"/>
      <c r="L4" s="24"/>
      <c r="M4" s="24"/>
      <c r="N4" s="24"/>
      <c r="O4" s="24"/>
      <c r="P4" s="24"/>
    </row>
    <row r="5" spans="1:16" s="8" customFormat="1" ht="12">
      <c r="A5" s="8" t="s">
        <v>767</v>
      </c>
      <c r="B5" s="49" t="s">
        <v>768</v>
      </c>
      <c r="C5" s="49" t="s">
        <v>769</v>
      </c>
      <c r="D5" s="49" t="s">
        <v>2</v>
      </c>
      <c r="E5" s="49" t="s">
        <v>770</v>
      </c>
      <c r="F5" s="49" t="s">
        <v>771</v>
      </c>
      <c r="G5" s="49"/>
      <c r="H5" s="49" t="s">
        <v>772</v>
      </c>
      <c r="I5" s="24"/>
      <c r="J5" s="24"/>
      <c r="K5" s="24"/>
      <c r="L5" s="24"/>
      <c r="M5" s="24"/>
      <c r="N5" s="24"/>
      <c r="O5" s="24"/>
      <c r="P5" s="24"/>
    </row>
    <row r="6" spans="1:16" s="8" customFormat="1" ht="12.75" thickBot="1">
      <c r="A6" s="50" t="s">
        <v>773</v>
      </c>
      <c r="B6" s="51" t="s">
        <v>774</v>
      </c>
      <c r="C6" s="51" t="s">
        <v>775</v>
      </c>
      <c r="D6" s="51" t="s">
        <v>776</v>
      </c>
      <c r="E6" s="51" t="s">
        <v>777</v>
      </c>
      <c r="F6" s="51" t="s">
        <v>778</v>
      </c>
      <c r="G6" s="51" t="s">
        <v>779</v>
      </c>
      <c r="H6" s="35" t="s">
        <v>775</v>
      </c>
      <c r="I6" s="24"/>
      <c r="J6" s="24"/>
      <c r="K6" s="24"/>
      <c r="L6" s="24"/>
      <c r="M6" s="24"/>
      <c r="N6" s="24"/>
      <c r="O6" s="24"/>
      <c r="P6" s="24"/>
    </row>
    <row r="7" ht="12.75" thickTop="1"/>
    <row r="8" spans="1:55" s="52" customFormat="1" ht="12">
      <c r="A8" s="14" t="s">
        <v>19</v>
      </c>
      <c r="B8" s="18">
        <v>14</v>
      </c>
      <c r="C8" s="18">
        <v>106</v>
      </c>
      <c r="D8" s="18">
        <v>8</v>
      </c>
      <c r="E8" s="18">
        <v>20</v>
      </c>
      <c r="F8" s="18">
        <v>5</v>
      </c>
      <c r="G8" s="18">
        <v>0</v>
      </c>
      <c r="H8" s="18">
        <v>160</v>
      </c>
      <c r="K8" s="18"/>
      <c r="L8" s="18"/>
      <c r="M8" s="18"/>
      <c r="N8" s="18"/>
      <c r="O8" s="18"/>
      <c r="P8" s="18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1:8" ht="12">
      <c r="A9" s="16" t="s">
        <v>20</v>
      </c>
      <c r="B9" s="15">
        <v>45</v>
      </c>
      <c r="C9" s="15">
        <v>155</v>
      </c>
      <c r="D9" s="15">
        <v>21</v>
      </c>
      <c r="E9" s="15">
        <v>34</v>
      </c>
      <c r="F9" s="15">
        <v>24</v>
      </c>
      <c r="G9" s="15">
        <v>3</v>
      </c>
      <c r="H9" s="15">
        <v>252</v>
      </c>
    </row>
    <row r="10" spans="1:8" ht="12">
      <c r="A10" s="16" t="s">
        <v>21</v>
      </c>
      <c r="B10" s="15">
        <v>65</v>
      </c>
      <c r="C10" s="15">
        <v>172</v>
      </c>
      <c r="D10" s="15">
        <v>7</v>
      </c>
      <c r="E10" s="15">
        <v>54</v>
      </c>
      <c r="F10" s="15">
        <v>13</v>
      </c>
      <c r="G10" s="15">
        <v>19</v>
      </c>
      <c r="H10" s="15">
        <v>220</v>
      </c>
    </row>
    <row r="11" spans="1:8" ht="12">
      <c r="A11" s="16" t="s">
        <v>22</v>
      </c>
      <c r="B11" s="15">
        <v>54</v>
      </c>
      <c r="C11" s="15">
        <v>199</v>
      </c>
      <c r="D11" s="15">
        <v>43</v>
      </c>
      <c r="E11" s="15">
        <v>40</v>
      </c>
      <c r="F11" s="15">
        <v>1</v>
      </c>
      <c r="G11" s="15">
        <v>0</v>
      </c>
      <c r="H11" s="15">
        <v>95</v>
      </c>
    </row>
    <row r="12" ht="4.5" customHeight="1"/>
    <row r="13" spans="1:8" ht="12">
      <c r="A13" s="16" t="s">
        <v>23</v>
      </c>
      <c r="B13" s="15">
        <v>12</v>
      </c>
      <c r="C13" s="15">
        <v>96</v>
      </c>
      <c r="D13" s="15">
        <v>5</v>
      </c>
      <c r="E13" s="15">
        <v>69</v>
      </c>
      <c r="F13" s="15">
        <v>8</v>
      </c>
      <c r="G13" s="15">
        <v>0</v>
      </c>
      <c r="H13" s="15">
        <v>49</v>
      </c>
    </row>
    <row r="14" spans="1:8" ht="12">
      <c r="A14" s="16" t="s">
        <v>24</v>
      </c>
      <c r="B14" s="15">
        <v>39</v>
      </c>
      <c r="C14" s="15">
        <v>98</v>
      </c>
      <c r="D14" s="15">
        <v>20</v>
      </c>
      <c r="E14" s="15">
        <v>9</v>
      </c>
      <c r="F14" s="15">
        <v>2</v>
      </c>
      <c r="G14" s="15">
        <v>0</v>
      </c>
      <c r="H14" s="15">
        <v>45</v>
      </c>
    </row>
    <row r="15" spans="1:8" ht="12">
      <c r="A15" s="16" t="s">
        <v>25</v>
      </c>
      <c r="B15" s="15">
        <v>302</v>
      </c>
      <c r="C15" s="15">
        <v>217</v>
      </c>
      <c r="D15" s="15">
        <v>168</v>
      </c>
      <c r="E15" s="15">
        <v>91</v>
      </c>
      <c r="F15" s="15">
        <v>177</v>
      </c>
      <c r="G15" s="15">
        <v>0</v>
      </c>
      <c r="H15" s="15">
        <v>0</v>
      </c>
    </row>
    <row r="16" spans="1:8" ht="12">
      <c r="A16" s="16" t="s">
        <v>26</v>
      </c>
      <c r="B16" s="7" t="s">
        <v>780</v>
      </c>
      <c r="C16" s="7"/>
      <c r="D16" s="7"/>
      <c r="E16" s="7"/>
      <c r="F16" s="7"/>
      <c r="G16" s="7"/>
      <c r="H16" s="7"/>
    </row>
    <row r="17" ht="4.5" customHeight="1"/>
    <row r="18" spans="1:55" s="52" customFormat="1" ht="12">
      <c r="A18" s="14" t="s">
        <v>27</v>
      </c>
      <c r="B18" s="18">
        <v>106</v>
      </c>
      <c r="C18" s="18">
        <v>696</v>
      </c>
      <c r="D18" s="18">
        <v>253</v>
      </c>
      <c r="E18" s="18">
        <v>50</v>
      </c>
      <c r="F18" s="18">
        <v>12</v>
      </c>
      <c r="G18" s="18">
        <v>0</v>
      </c>
      <c r="H18" s="18">
        <v>396</v>
      </c>
      <c r="K18" s="18"/>
      <c r="L18" s="18"/>
      <c r="M18" s="18"/>
      <c r="N18" s="18"/>
      <c r="O18" s="18"/>
      <c r="P18" s="18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s="52" customFormat="1" ht="12">
      <c r="A19" s="14" t="s">
        <v>28</v>
      </c>
      <c r="B19" s="18">
        <v>45</v>
      </c>
      <c r="C19" s="18">
        <v>88</v>
      </c>
      <c r="D19" s="18">
        <v>26</v>
      </c>
      <c r="E19" s="18">
        <v>12</v>
      </c>
      <c r="F19" s="18">
        <v>6</v>
      </c>
      <c r="G19" s="18">
        <v>0</v>
      </c>
      <c r="H19" s="18">
        <v>102</v>
      </c>
      <c r="K19" s="18"/>
      <c r="L19" s="18"/>
      <c r="M19" s="18"/>
      <c r="N19" s="18"/>
      <c r="O19" s="18"/>
      <c r="P19" s="18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8" ht="12">
      <c r="A20" s="16" t="s">
        <v>29</v>
      </c>
      <c r="B20" s="15">
        <v>19</v>
      </c>
      <c r="C20" s="15">
        <v>139</v>
      </c>
      <c r="D20" s="15">
        <v>22</v>
      </c>
      <c r="E20" s="15">
        <v>96</v>
      </c>
      <c r="F20" s="15">
        <v>6</v>
      </c>
      <c r="G20" s="15">
        <v>2</v>
      </c>
      <c r="H20" s="15">
        <v>173</v>
      </c>
    </row>
    <row r="21" spans="1:8" ht="12">
      <c r="A21" s="16" t="s">
        <v>30</v>
      </c>
      <c r="B21" s="15">
        <v>23</v>
      </c>
      <c r="C21" s="15">
        <v>194</v>
      </c>
      <c r="D21" s="15">
        <v>54</v>
      </c>
      <c r="E21" s="15">
        <v>23</v>
      </c>
      <c r="F21" s="15">
        <v>26</v>
      </c>
      <c r="G21" s="15">
        <v>2</v>
      </c>
      <c r="H21" s="15">
        <v>245</v>
      </c>
    </row>
    <row r="22" ht="4.5" customHeight="1"/>
    <row r="23" spans="1:55" s="52" customFormat="1" ht="12">
      <c r="A23" s="18" t="s">
        <v>31</v>
      </c>
      <c r="B23" s="18">
        <v>92</v>
      </c>
      <c r="C23" s="18">
        <v>818</v>
      </c>
      <c r="D23" s="18">
        <v>21</v>
      </c>
      <c r="E23" s="18">
        <v>37</v>
      </c>
      <c r="F23" s="18">
        <v>51</v>
      </c>
      <c r="G23" s="18">
        <v>191</v>
      </c>
      <c r="H23" s="18">
        <v>224</v>
      </c>
      <c r="K23" s="18"/>
      <c r="L23" s="18"/>
      <c r="M23" s="18"/>
      <c r="N23" s="18"/>
      <c r="O23" s="18"/>
      <c r="P23" s="18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8" ht="12">
      <c r="A24" s="15" t="s">
        <v>32</v>
      </c>
      <c r="B24" s="15">
        <v>155</v>
      </c>
      <c r="C24" s="15">
        <v>459</v>
      </c>
      <c r="D24" s="15">
        <v>103</v>
      </c>
      <c r="E24" s="15">
        <v>128</v>
      </c>
      <c r="F24" s="15">
        <v>43</v>
      </c>
      <c r="G24" s="15">
        <v>133</v>
      </c>
      <c r="H24" s="15">
        <v>362</v>
      </c>
    </row>
    <row r="25" spans="1:8" ht="12">
      <c r="A25" s="15" t="s">
        <v>33</v>
      </c>
      <c r="B25" s="15">
        <v>319</v>
      </c>
      <c r="C25" s="15">
        <v>592</v>
      </c>
      <c r="D25" s="15">
        <v>90</v>
      </c>
      <c r="E25" s="15">
        <v>167</v>
      </c>
      <c r="F25" s="15">
        <v>19</v>
      </c>
      <c r="G25" s="15">
        <v>462</v>
      </c>
      <c r="H25" s="15">
        <v>837</v>
      </c>
    </row>
    <row r="26" spans="1:8" ht="12">
      <c r="A26" s="15" t="s">
        <v>34</v>
      </c>
      <c r="B26" s="15">
        <v>20</v>
      </c>
      <c r="C26" s="15">
        <v>94</v>
      </c>
      <c r="D26" s="15">
        <v>9</v>
      </c>
      <c r="E26" s="15">
        <v>42</v>
      </c>
      <c r="F26" s="15">
        <v>18</v>
      </c>
      <c r="G26" s="15">
        <v>2</v>
      </c>
      <c r="H26" s="15">
        <v>108</v>
      </c>
    </row>
    <row r="27" ht="4.5" customHeight="1"/>
    <row r="28" spans="1:8" ht="12">
      <c r="A28" s="15" t="s">
        <v>35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ht="12">
      <c r="A29" s="15" t="s">
        <v>36</v>
      </c>
      <c r="B29" s="15">
        <v>33</v>
      </c>
      <c r="C29" s="15">
        <v>73</v>
      </c>
      <c r="D29" s="15">
        <v>13</v>
      </c>
      <c r="E29" s="15">
        <v>67</v>
      </c>
      <c r="F29" s="15">
        <v>27</v>
      </c>
      <c r="G29" s="15">
        <v>5</v>
      </c>
      <c r="H29" s="15">
        <v>114</v>
      </c>
    </row>
    <row r="30" spans="1:8" ht="12">
      <c r="A30" s="15" t="s">
        <v>37</v>
      </c>
      <c r="B30" s="15">
        <v>67</v>
      </c>
      <c r="C30" s="15">
        <v>48</v>
      </c>
      <c r="D30" s="15">
        <v>6</v>
      </c>
      <c r="E30" s="15">
        <v>32</v>
      </c>
      <c r="F30" s="15">
        <v>1</v>
      </c>
      <c r="G30" s="15">
        <v>0</v>
      </c>
      <c r="H30" s="15">
        <v>64</v>
      </c>
    </row>
    <row r="31" spans="1:8" ht="12">
      <c r="A31" s="15" t="s">
        <v>38</v>
      </c>
      <c r="B31" s="15">
        <v>70</v>
      </c>
      <c r="C31" s="15">
        <v>160</v>
      </c>
      <c r="D31" s="15">
        <v>18</v>
      </c>
      <c r="E31" s="15">
        <v>67</v>
      </c>
      <c r="F31" s="15">
        <v>12</v>
      </c>
      <c r="G31" s="15">
        <v>5</v>
      </c>
      <c r="H31" s="15">
        <v>210</v>
      </c>
    </row>
    <row r="32" ht="4.5" customHeight="1"/>
    <row r="33" spans="1:55" s="52" customFormat="1" ht="12">
      <c r="A33" s="18" t="s">
        <v>39</v>
      </c>
      <c r="B33" s="18">
        <v>35</v>
      </c>
      <c r="C33" s="18">
        <v>173</v>
      </c>
      <c r="D33" s="18">
        <v>23</v>
      </c>
      <c r="E33" s="18">
        <v>24</v>
      </c>
      <c r="F33" s="18">
        <v>13</v>
      </c>
      <c r="G33" s="18">
        <v>16</v>
      </c>
      <c r="H33" s="18">
        <v>153</v>
      </c>
      <c r="K33" s="18"/>
      <c r="L33" s="18"/>
      <c r="M33" s="18"/>
      <c r="N33" s="18"/>
      <c r="O33" s="18"/>
      <c r="P33" s="18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</row>
    <row r="34" spans="1:55" s="52" customFormat="1" ht="12">
      <c r="A34" s="18" t="s">
        <v>40</v>
      </c>
      <c r="B34" s="18">
        <v>575</v>
      </c>
      <c r="C34" s="18">
        <v>118</v>
      </c>
      <c r="D34" s="18">
        <v>42</v>
      </c>
      <c r="E34" s="18">
        <v>124</v>
      </c>
      <c r="F34" s="18">
        <v>762</v>
      </c>
      <c r="G34" s="18">
        <v>0</v>
      </c>
      <c r="H34" s="18">
        <v>0</v>
      </c>
      <c r="K34" s="18"/>
      <c r="L34" s="18"/>
      <c r="M34" s="18"/>
      <c r="N34" s="18"/>
      <c r="O34" s="18"/>
      <c r="P34" s="18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1:8" ht="12">
      <c r="A35" s="15" t="s">
        <v>41</v>
      </c>
      <c r="B35" s="15">
        <v>59</v>
      </c>
      <c r="C35" s="15">
        <v>239</v>
      </c>
      <c r="D35" s="15">
        <v>41</v>
      </c>
      <c r="E35" s="15">
        <v>9</v>
      </c>
      <c r="F35" s="15">
        <v>13</v>
      </c>
      <c r="G35" s="15">
        <v>6</v>
      </c>
      <c r="H35" s="15">
        <v>557</v>
      </c>
    </row>
    <row r="36" spans="1:8" ht="12">
      <c r="A36" s="15" t="s">
        <v>42</v>
      </c>
      <c r="B36" s="15">
        <v>227</v>
      </c>
      <c r="C36" s="15">
        <v>35</v>
      </c>
      <c r="D36" s="15">
        <v>30</v>
      </c>
      <c r="E36" s="15">
        <v>102</v>
      </c>
      <c r="F36" s="15">
        <v>147</v>
      </c>
      <c r="G36" s="15">
        <v>15</v>
      </c>
      <c r="H36" s="15">
        <v>685</v>
      </c>
    </row>
    <row r="37" ht="4.5" customHeight="1"/>
    <row r="38" spans="1:8" ht="12">
      <c r="A38" s="15" t="s">
        <v>43</v>
      </c>
      <c r="B38" s="15">
        <v>62</v>
      </c>
      <c r="C38" s="15">
        <v>159</v>
      </c>
      <c r="D38" s="15">
        <v>22</v>
      </c>
      <c r="E38" s="15">
        <v>70</v>
      </c>
      <c r="F38" s="15">
        <v>29</v>
      </c>
      <c r="G38" s="15">
        <v>9</v>
      </c>
      <c r="H38" s="15">
        <v>303</v>
      </c>
    </row>
    <row r="39" spans="1:8" ht="12">
      <c r="A39" s="15" t="s">
        <v>44</v>
      </c>
      <c r="B39" s="15">
        <v>345</v>
      </c>
      <c r="C39" s="15">
        <v>158</v>
      </c>
      <c r="D39" s="15">
        <v>27</v>
      </c>
      <c r="E39" s="15">
        <v>353</v>
      </c>
      <c r="F39" s="15">
        <v>13</v>
      </c>
      <c r="G39" s="15">
        <v>109</v>
      </c>
      <c r="H39" s="15">
        <v>68</v>
      </c>
    </row>
    <row r="40" spans="1:8" ht="12">
      <c r="A40" s="19" t="s">
        <v>45</v>
      </c>
      <c r="B40" s="15">
        <v>888</v>
      </c>
      <c r="C40" s="15">
        <v>1354</v>
      </c>
      <c r="D40" s="15">
        <v>353</v>
      </c>
      <c r="E40" s="15">
        <v>0</v>
      </c>
      <c r="F40" s="15">
        <v>1</v>
      </c>
      <c r="G40" s="15">
        <v>71</v>
      </c>
      <c r="H40" s="15">
        <v>1488</v>
      </c>
    </row>
    <row r="41" spans="1:8" ht="12">
      <c r="A41" s="15" t="s">
        <v>46</v>
      </c>
      <c r="B41" s="15">
        <v>26</v>
      </c>
      <c r="C41" s="15">
        <v>64</v>
      </c>
      <c r="D41" s="15">
        <v>7</v>
      </c>
      <c r="E41" s="15">
        <v>21</v>
      </c>
      <c r="F41" s="15">
        <v>2</v>
      </c>
      <c r="G41" s="15">
        <v>2</v>
      </c>
      <c r="H41" s="15">
        <v>93</v>
      </c>
    </row>
    <row r="42" ht="12">
      <c r="A42" s="15"/>
    </row>
    <row r="43" spans="1:55" s="29" customFormat="1" ht="12">
      <c r="A43" s="12" t="s">
        <v>7</v>
      </c>
      <c r="B43" s="8">
        <f aca="true" t="shared" si="0" ref="B43:G43">SUM(B3:B41)</f>
        <v>3697</v>
      </c>
      <c r="C43" s="8">
        <f t="shared" si="0"/>
        <v>6704</v>
      </c>
      <c r="D43" s="8">
        <f t="shared" si="0"/>
        <v>1432</v>
      </c>
      <c r="E43" s="8">
        <f t="shared" si="0"/>
        <v>1741</v>
      </c>
      <c r="F43" s="8">
        <f t="shared" si="0"/>
        <v>1431</v>
      </c>
      <c r="G43" s="8">
        <f t="shared" si="0"/>
        <v>1052</v>
      </c>
      <c r="H43" s="8">
        <f>SUM(H3:H41)</f>
        <v>7003</v>
      </c>
      <c r="I43" s="8"/>
      <c r="K43" s="8"/>
      <c r="L43" s="8"/>
      <c r="M43" s="8"/>
      <c r="N43" s="8"/>
      <c r="O43" s="8"/>
      <c r="P43" s="8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</row>
    <row r="44" spans="1:55" ht="1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</row>
    <row r="45" spans="1:9" s="54" customFormat="1" ht="12">
      <c r="A45" s="53" t="s">
        <v>47</v>
      </c>
      <c r="B45" s="23">
        <v>3640</v>
      </c>
      <c r="C45" s="23">
        <v>11750</v>
      </c>
      <c r="D45" s="23">
        <v>1998</v>
      </c>
      <c r="E45" s="23">
        <v>1748</v>
      </c>
      <c r="F45" s="23">
        <v>679</v>
      </c>
      <c r="G45" s="23">
        <v>2084</v>
      </c>
      <c r="H45" s="23">
        <v>15607</v>
      </c>
      <c r="I45" s="23"/>
    </row>
    <row r="46" s="54" customFormat="1" ht="12"/>
    <row r="47" spans="1:55" ht="1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</row>
    <row r="48" spans="1:55" ht="1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</row>
    <row r="49" spans="1:55" ht="1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</row>
    <row r="50" spans="1:55" ht="1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</row>
    <row r="51" spans="1:55" ht="1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</row>
    <row r="52" spans="1:55" ht="1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</row>
    <row r="53" spans="1:55" ht="1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</row>
    <row r="54" spans="1:55" ht="1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</row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</sheetData>
  <printOptions/>
  <pageMargins left="0.75" right="0.75" top="0.64" bottom="0.46" header="0.5" footer="0.5"/>
  <pageSetup horizontalDpi="600" verticalDpi="600" orientation="landscape" r:id="rId1"/>
  <headerFooter alignWithMargins="0">
    <oddFooter>&amp;C29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2084"/>
  <sheetViews>
    <sheetView workbookViewId="0" topLeftCell="A1">
      <selection activeCell="J6" sqref="J6"/>
    </sheetView>
  </sheetViews>
  <sheetFormatPr defaultColWidth="9.140625" defaultRowHeight="12.75"/>
  <cols>
    <col min="1" max="1" width="7.7109375" style="6" customWidth="1"/>
    <col min="2" max="2" width="50.7109375" style="58" customWidth="1"/>
    <col min="3" max="3" width="7.421875" style="6" bestFit="1" customWidth="1"/>
    <col min="4" max="4" width="13.28125" style="6" bestFit="1" customWidth="1"/>
    <col min="5" max="5" width="9.7109375" style="6" bestFit="1" customWidth="1"/>
    <col min="6" max="6" width="6.57421875" style="6" bestFit="1" customWidth="1"/>
    <col min="7" max="7" width="11.140625" style="6" bestFit="1" customWidth="1"/>
    <col min="8" max="8" width="5.421875" style="6" bestFit="1" customWidth="1"/>
    <col min="9" max="9" width="13.28125" style="6" bestFit="1" customWidth="1"/>
  </cols>
  <sheetData>
    <row r="1" spans="1:13" s="5" customFormat="1" ht="18">
      <c r="A1" s="5" t="s">
        <v>883</v>
      </c>
      <c r="B1" s="9"/>
      <c r="C1" s="55"/>
      <c r="D1" s="55"/>
      <c r="E1" s="55"/>
      <c r="F1" s="55"/>
      <c r="G1" s="55"/>
      <c r="H1" s="55"/>
      <c r="I1" s="55"/>
      <c r="M1" s="55"/>
    </row>
    <row r="2" spans="1:13" s="5" customFormat="1" ht="18">
      <c r="A2" s="5" t="s">
        <v>884</v>
      </c>
      <c r="B2" s="9"/>
      <c r="C2" s="55"/>
      <c r="D2" s="55"/>
      <c r="E2" s="55"/>
      <c r="F2" s="55"/>
      <c r="G2" s="55"/>
      <c r="H2" s="55"/>
      <c r="I2" s="55"/>
      <c r="M2" s="55"/>
    </row>
    <row r="3" spans="2:13" s="8" customFormat="1" ht="12.75">
      <c r="B3" s="9"/>
      <c r="C3" s="12" t="s">
        <v>781</v>
      </c>
      <c r="D3" s="12"/>
      <c r="E3" s="12"/>
      <c r="F3" s="12"/>
      <c r="G3" s="12"/>
      <c r="H3" s="12"/>
      <c r="I3" s="12"/>
      <c r="M3" s="12"/>
    </row>
    <row r="4" spans="2:9" s="24" customFormat="1" ht="12.75">
      <c r="B4" s="56"/>
      <c r="C4" s="12" t="s">
        <v>766</v>
      </c>
      <c r="D4" s="12"/>
      <c r="E4" s="12"/>
      <c r="F4" s="12"/>
      <c r="G4" s="12"/>
      <c r="H4" s="12"/>
      <c r="I4" s="48"/>
    </row>
    <row r="5" spans="1:9" s="24" customFormat="1" ht="12.75">
      <c r="A5" s="31" t="s">
        <v>52</v>
      </c>
      <c r="B5" s="20"/>
      <c r="C5" s="12" t="s">
        <v>768</v>
      </c>
      <c r="D5" s="12" t="s">
        <v>769</v>
      </c>
      <c r="E5" s="12" t="s">
        <v>2</v>
      </c>
      <c r="F5" s="12" t="s">
        <v>770</v>
      </c>
      <c r="G5" s="12" t="s">
        <v>771</v>
      </c>
      <c r="H5" s="12"/>
      <c r="I5" s="12" t="s">
        <v>885</v>
      </c>
    </row>
    <row r="6" spans="1:9" s="24" customFormat="1" ht="13.5" thickBot="1">
      <c r="A6" s="34" t="s">
        <v>53</v>
      </c>
      <c r="B6" s="57" t="s">
        <v>54</v>
      </c>
      <c r="C6" s="51" t="s">
        <v>774</v>
      </c>
      <c r="D6" s="51" t="s">
        <v>775</v>
      </c>
      <c r="E6" s="51" t="s">
        <v>776</v>
      </c>
      <c r="F6" s="51" t="s">
        <v>777</v>
      </c>
      <c r="G6" s="51" t="s">
        <v>778</v>
      </c>
      <c r="H6" s="51" t="s">
        <v>779</v>
      </c>
      <c r="I6" s="35" t="s">
        <v>775</v>
      </c>
    </row>
    <row r="7" ht="13.5" thickTop="1"/>
    <row r="8" spans="1:36" ht="12.75">
      <c r="A8" s="16" t="s">
        <v>57</v>
      </c>
      <c r="B8" s="58" t="s">
        <v>58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</row>
    <row r="9" spans="1:36" ht="12.75">
      <c r="A9" s="16" t="s">
        <v>61</v>
      </c>
      <c r="B9" s="58" t="s">
        <v>62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1</v>
      </c>
      <c r="I9" s="16">
        <v>1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</row>
    <row r="10" spans="1:36" ht="12.75">
      <c r="A10" s="16" t="s">
        <v>63</v>
      </c>
      <c r="B10" s="58" t="s">
        <v>64</v>
      </c>
      <c r="C10" s="16">
        <v>0</v>
      </c>
      <c r="D10" s="16">
        <v>1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</row>
    <row r="11" spans="1:36" ht="12.75">
      <c r="A11" s="16" t="s">
        <v>65</v>
      </c>
      <c r="B11" s="58" t="s">
        <v>66</v>
      </c>
      <c r="C11" s="16">
        <v>4</v>
      </c>
      <c r="D11" s="16">
        <v>3</v>
      </c>
      <c r="E11" s="16">
        <v>7</v>
      </c>
      <c r="F11" s="16">
        <v>2</v>
      </c>
      <c r="G11" s="16">
        <v>1</v>
      </c>
      <c r="H11" s="16">
        <v>0</v>
      </c>
      <c r="I11" s="16">
        <v>6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</row>
    <row r="12" spans="1:36" ht="12.75">
      <c r="A12" s="16" t="s">
        <v>69</v>
      </c>
      <c r="B12" s="58" t="s">
        <v>70</v>
      </c>
      <c r="C12" s="16">
        <v>1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ht="12.75">
      <c r="A13" s="16"/>
      <c r="C13" s="16"/>
      <c r="D13" s="16"/>
      <c r="E13" s="16"/>
      <c r="F13" s="16"/>
      <c r="G13" s="16"/>
      <c r="H13" s="16"/>
      <c r="I13" s="16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ht="12.75">
      <c r="A14" s="16" t="s">
        <v>75</v>
      </c>
      <c r="B14" s="58" t="s">
        <v>76</v>
      </c>
      <c r="C14" s="16">
        <v>1</v>
      </c>
      <c r="D14" s="16">
        <v>1</v>
      </c>
      <c r="E14" s="16">
        <v>1</v>
      </c>
      <c r="F14" s="16">
        <v>0</v>
      </c>
      <c r="G14" s="16">
        <v>0</v>
      </c>
      <c r="H14" s="16">
        <v>0</v>
      </c>
      <c r="I14" s="16">
        <v>2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ht="12.75">
      <c r="A15" s="16" t="s">
        <v>77</v>
      </c>
      <c r="B15" s="58" t="s">
        <v>78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36" ht="12.75">
      <c r="A16" s="16" t="s">
        <v>79</v>
      </c>
      <c r="B16" s="58" t="s">
        <v>80</v>
      </c>
      <c r="C16" s="16">
        <v>1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</row>
    <row r="17" spans="1:36" ht="12.75">
      <c r="A17" s="16" t="s">
        <v>81</v>
      </c>
      <c r="B17" s="58" t="s">
        <v>82</v>
      </c>
      <c r="C17" s="16">
        <v>0</v>
      </c>
      <c r="D17" s="16">
        <v>2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</row>
    <row r="18" spans="1:36" ht="12.75">
      <c r="A18" s="16" t="s">
        <v>83</v>
      </c>
      <c r="B18" s="58" t="s">
        <v>84</v>
      </c>
      <c r="C18" s="16">
        <v>0</v>
      </c>
      <c r="D18" s="16">
        <v>4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</row>
    <row r="19" spans="1:36" ht="12.75">
      <c r="A19" s="16"/>
      <c r="C19" s="16"/>
      <c r="D19" s="16"/>
      <c r="E19" s="16"/>
      <c r="F19" s="16"/>
      <c r="G19" s="16"/>
      <c r="H19" s="16"/>
      <c r="I19" s="16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</row>
    <row r="20" spans="1:36" ht="12.75">
      <c r="A20" s="16" t="s">
        <v>85</v>
      </c>
      <c r="B20" s="58" t="s">
        <v>86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</row>
    <row r="21" spans="1:36" ht="12.75">
      <c r="A21" s="16" t="s">
        <v>95</v>
      </c>
      <c r="B21" s="58" t="s">
        <v>96</v>
      </c>
      <c r="C21" s="16">
        <v>2</v>
      </c>
      <c r="D21" s="16">
        <v>1</v>
      </c>
      <c r="E21" s="16">
        <v>0</v>
      </c>
      <c r="F21" s="16">
        <v>0</v>
      </c>
      <c r="G21" s="16">
        <v>1</v>
      </c>
      <c r="H21" s="16">
        <v>0</v>
      </c>
      <c r="I21" s="16">
        <v>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</row>
    <row r="22" spans="1:36" ht="12.75">
      <c r="A22" s="16" t="s">
        <v>105</v>
      </c>
      <c r="B22" s="58" t="s">
        <v>106</v>
      </c>
      <c r="C22" s="16">
        <v>2</v>
      </c>
      <c r="D22" s="16">
        <v>3</v>
      </c>
      <c r="E22" s="16">
        <v>2</v>
      </c>
      <c r="F22" s="16">
        <v>0</v>
      </c>
      <c r="G22" s="16">
        <v>4</v>
      </c>
      <c r="H22" s="16">
        <v>0</v>
      </c>
      <c r="I22" s="16">
        <v>0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</row>
    <row r="23" spans="1:36" ht="12.75">
      <c r="A23" s="16" t="s">
        <v>107</v>
      </c>
      <c r="B23" s="58" t="s">
        <v>108</v>
      </c>
      <c r="C23" s="16">
        <v>0</v>
      </c>
      <c r="D23" s="16">
        <v>2</v>
      </c>
      <c r="E23" s="16">
        <v>1</v>
      </c>
      <c r="F23" s="16">
        <v>1</v>
      </c>
      <c r="G23" s="16">
        <v>0</v>
      </c>
      <c r="H23" s="16">
        <v>0</v>
      </c>
      <c r="I23" s="16">
        <v>2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</row>
    <row r="24" spans="1:36" ht="12.75">
      <c r="A24" s="16" t="s">
        <v>109</v>
      </c>
      <c r="B24" s="58" t="s">
        <v>110</v>
      </c>
      <c r="C24" s="16">
        <v>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12.75">
      <c r="A25" s="16"/>
      <c r="C25" s="16"/>
      <c r="D25" s="16"/>
      <c r="E25" s="16"/>
      <c r="F25" s="16"/>
      <c r="G25" s="16"/>
      <c r="H25" s="16"/>
      <c r="I25" s="16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</row>
    <row r="26" spans="1:36" ht="12.75">
      <c r="A26" s="16" t="s">
        <v>111</v>
      </c>
      <c r="B26" s="58" t="s">
        <v>112</v>
      </c>
      <c r="C26" s="16">
        <v>1</v>
      </c>
      <c r="D26" s="16">
        <v>18</v>
      </c>
      <c r="E26" s="16">
        <v>0</v>
      </c>
      <c r="F26" s="16">
        <v>3</v>
      </c>
      <c r="G26" s="16">
        <v>2</v>
      </c>
      <c r="H26" s="16">
        <v>10</v>
      </c>
      <c r="I26" s="16">
        <v>12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</row>
    <row r="27" spans="1:36" ht="12.75">
      <c r="A27" s="16" t="s">
        <v>113</v>
      </c>
      <c r="B27" s="58" t="s">
        <v>114</v>
      </c>
      <c r="C27" s="16">
        <v>5</v>
      </c>
      <c r="D27" s="16">
        <v>3</v>
      </c>
      <c r="E27" s="16">
        <v>2</v>
      </c>
      <c r="F27" s="16">
        <v>0</v>
      </c>
      <c r="G27" s="16">
        <v>0</v>
      </c>
      <c r="H27" s="16">
        <v>0</v>
      </c>
      <c r="I27" s="16">
        <v>1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1:36" ht="12.75">
      <c r="A28" s="16" t="s">
        <v>115</v>
      </c>
      <c r="B28" s="58" t="s">
        <v>116</v>
      </c>
      <c r="C28" s="16">
        <v>8</v>
      </c>
      <c r="D28" s="16">
        <v>19</v>
      </c>
      <c r="E28" s="16">
        <v>21</v>
      </c>
      <c r="F28" s="16">
        <v>8</v>
      </c>
      <c r="G28" s="16">
        <v>2</v>
      </c>
      <c r="H28" s="16">
        <v>0</v>
      </c>
      <c r="I28" s="16">
        <v>14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</row>
    <row r="29" spans="1:36" ht="12.75">
      <c r="A29" s="16" t="s">
        <v>119</v>
      </c>
      <c r="B29" s="58" t="s">
        <v>120</v>
      </c>
      <c r="C29" s="16">
        <v>0</v>
      </c>
      <c r="D29" s="16">
        <v>1</v>
      </c>
      <c r="E29" s="16">
        <v>0</v>
      </c>
      <c r="F29" s="16">
        <v>1</v>
      </c>
      <c r="G29" s="16">
        <v>0</v>
      </c>
      <c r="H29" s="16">
        <v>0</v>
      </c>
      <c r="I29" s="16">
        <v>4</v>
      </c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</row>
    <row r="30" spans="1:36" ht="12.75">
      <c r="A30" s="16" t="s">
        <v>121</v>
      </c>
      <c r="B30" s="58" t="s">
        <v>122</v>
      </c>
      <c r="C30" s="16">
        <v>0</v>
      </c>
      <c r="D30" s="16">
        <v>1</v>
      </c>
      <c r="E30" s="16">
        <v>0</v>
      </c>
      <c r="F30" s="16">
        <v>0</v>
      </c>
      <c r="G30" s="16">
        <v>0</v>
      </c>
      <c r="H30" s="16">
        <v>1</v>
      </c>
      <c r="I30" s="16">
        <v>1</v>
      </c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</row>
    <row r="31" spans="1:36" ht="12.75">
      <c r="A31" s="16"/>
      <c r="C31" s="16"/>
      <c r="D31" s="16"/>
      <c r="E31" s="16"/>
      <c r="F31" s="16"/>
      <c r="G31" s="16"/>
      <c r="H31" s="16"/>
      <c r="I31" s="16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</row>
    <row r="32" spans="1:36" ht="12.75">
      <c r="A32" s="16" t="s">
        <v>125</v>
      </c>
      <c r="B32" s="58" t="s">
        <v>126</v>
      </c>
      <c r="C32" s="16">
        <v>0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</row>
    <row r="33" spans="1:36" ht="12.75">
      <c r="A33" s="16" t="s">
        <v>131</v>
      </c>
      <c r="B33" s="58" t="s">
        <v>132</v>
      </c>
      <c r="C33" s="16">
        <v>2</v>
      </c>
      <c r="D33" s="16">
        <v>1</v>
      </c>
      <c r="E33" s="16">
        <v>1</v>
      </c>
      <c r="F33" s="16">
        <v>0</v>
      </c>
      <c r="G33" s="16">
        <v>0</v>
      </c>
      <c r="H33" s="16">
        <v>0</v>
      </c>
      <c r="I33" s="16">
        <v>1</v>
      </c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</row>
    <row r="34" spans="1:36" ht="12.75">
      <c r="A34" s="16" t="s">
        <v>135</v>
      </c>
      <c r="B34" s="58" t="s">
        <v>136</v>
      </c>
      <c r="C34" s="16">
        <v>1</v>
      </c>
      <c r="D34" s="16">
        <v>8</v>
      </c>
      <c r="E34" s="16">
        <v>0</v>
      </c>
      <c r="F34" s="16">
        <v>0</v>
      </c>
      <c r="G34" s="16">
        <v>0</v>
      </c>
      <c r="H34" s="16">
        <v>0</v>
      </c>
      <c r="I34" s="16">
        <v>11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ht="12.75">
      <c r="A35" s="16" t="s">
        <v>137</v>
      </c>
      <c r="B35" s="58" t="s">
        <v>138</v>
      </c>
      <c r="C35" s="16">
        <v>13</v>
      </c>
      <c r="D35" s="16">
        <v>12</v>
      </c>
      <c r="E35" s="16">
        <v>7</v>
      </c>
      <c r="F35" s="16">
        <v>6</v>
      </c>
      <c r="G35" s="16">
        <v>1</v>
      </c>
      <c r="H35" s="16">
        <v>1</v>
      </c>
      <c r="I35" s="16">
        <v>9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ht="12.75">
      <c r="A36" s="16" t="s">
        <v>139</v>
      </c>
      <c r="B36" s="58" t="s">
        <v>140</v>
      </c>
      <c r="C36" s="16">
        <v>7</v>
      </c>
      <c r="D36" s="16">
        <v>11</v>
      </c>
      <c r="E36" s="16">
        <v>6</v>
      </c>
      <c r="F36" s="16">
        <v>1</v>
      </c>
      <c r="G36" s="16">
        <v>1</v>
      </c>
      <c r="H36" s="16">
        <v>0</v>
      </c>
      <c r="I36" s="16">
        <v>15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ht="12.75">
      <c r="A37" s="16"/>
      <c r="C37" s="16"/>
      <c r="D37" s="16"/>
      <c r="E37" s="16"/>
      <c r="F37" s="16"/>
      <c r="G37" s="16"/>
      <c r="H37" s="16"/>
      <c r="I37" s="16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ht="12.75">
      <c r="A38" s="16" t="s">
        <v>141</v>
      </c>
      <c r="B38" s="58" t="s">
        <v>142</v>
      </c>
      <c r="C38" s="16">
        <v>1</v>
      </c>
      <c r="D38" s="16">
        <v>1</v>
      </c>
      <c r="E38" s="16">
        <v>0</v>
      </c>
      <c r="F38" s="16">
        <v>2</v>
      </c>
      <c r="G38" s="16">
        <v>0</v>
      </c>
      <c r="H38" s="16">
        <v>0</v>
      </c>
      <c r="I38" s="16">
        <v>2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ht="12.75">
      <c r="A39" s="16" t="s">
        <v>143</v>
      </c>
      <c r="B39" s="58" t="s">
        <v>144</v>
      </c>
      <c r="C39" s="16">
        <v>19</v>
      </c>
      <c r="D39" s="16">
        <v>8</v>
      </c>
      <c r="E39" s="16">
        <v>0</v>
      </c>
      <c r="F39" s="16">
        <v>21</v>
      </c>
      <c r="G39" s="16">
        <v>47</v>
      </c>
      <c r="H39" s="16">
        <v>0</v>
      </c>
      <c r="I39" s="16">
        <v>2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</row>
    <row r="40" spans="1:36" ht="12.75">
      <c r="A40" s="16" t="s">
        <v>145</v>
      </c>
      <c r="B40" s="58" t="s">
        <v>146</v>
      </c>
      <c r="C40" s="16">
        <v>159</v>
      </c>
      <c r="D40" s="16">
        <v>230</v>
      </c>
      <c r="E40" s="16">
        <v>4</v>
      </c>
      <c r="F40" s="16">
        <v>42</v>
      </c>
      <c r="G40" s="16">
        <v>27</v>
      </c>
      <c r="H40" s="16">
        <v>70</v>
      </c>
      <c r="I40" s="16">
        <v>236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</row>
    <row r="41" spans="1:36" ht="12.75">
      <c r="A41" s="16" t="s">
        <v>147</v>
      </c>
      <c r="B41" s="58" t="s">
        <v>148</v>
      </c>
      <c r="C41" s="16">
        <v>51</v>
      </c>
      <c r="D41" s="16">
        <v>75</v>
      </c>
      <c r="E41" s="16">
        <v>4</v>
      </c>
      <c r="F41" s="16">
        <v>25</v>
      </c>
      <c r="G41" s="16">
        <v>26</v>
      </c>
      <c r="H41" s="16">
        <v>6</v>
      </c>
      <c r="I41" s="16">
        <v>135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</row>
    <row r="42" spans="1:36" ht="12.75">
      <c r="A42" s="16" t="s">
        <v>149</v>
      </c>
      <c r="B42" s="58" t="s">
        <v>150</v>
      </c>
      <c r="C42" s="16">
        <v>2</v>
      </c>
      <c r="D42" s="16">
        <v>2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</row>
    <row r="43" spans="1:36" ht="12.75">
      <c r="A43" s="16"/>
      <c r="C43" s="16"/>
      <c r="D43" s="16"/>
      <c r="E43" s="16"/>
      <c r="F43" s="16"/>
      <c r="G43" s="16"/>
      <c r="H43" s="16"/>
      <c r="I43" s="16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</row>
    <row r="44" spans="1:36" ht="12.75">
      <c r="A44" s="16" t="s">
        <v>151</v>
      </c>
      <c r="B44" s="58" t="s">
        <v>152</v>
      </c>
      <c r="C44" s="16">
        <v>0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1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</row>
    <row r="45" spans="1:36" ht="12.75">
      <c r="A45" s="16" t="s">
        <v>153</v>
      </c>
      <c r="B45" s="58" t="s">
        <v>154</v>
      </c>
      <c r="C45" s="16">
        <v>1</v>
      </c>
      <c r="D45" s="16">
        <v>3</v>
      </c>
      <c r="E45" s="16">
        <v>0</v>
      </c>
      <c r="F45" s="16">
        <v>0</v>
      </c>
      <c r="G45" s="16">
        <v>0</v>
      </c>
      <c r="H45" s="16">
        <v>1</v>
      </c>
      <c r="I45" s="16">
        <v>1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</row>
    <row r="46" spans="1:36" ht="12.75">
      <c r="A46" s="16" t="s">
        <v>155</v>
      </c>
      <c r="B46" s="58" t="s">
        <v>156</v>
      </c>
      <c r="C46" s="16">
        <v>6</v>
      </c>
      <c r="D46" s="16">
        <v>8</v>
      </c>
      <c r="E46" s="16">
        <v>0</v>
      </c>
      <c r="F46" s="16">
        <v>2</v>
      </c>
      <c r="G46" s="16">
        <v>2</v>
      </c>
      <c r="H46" s="16">
        <v>1</v>
      </c>
      <c r="I46" s="16">
        <v>4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</row>
    <row r="47" spans="1:36" ht="12.75">
      <c r="A47" s="16" t="s">
        <v>161</v>
      </c>
      <c r="B47" s="58" t="s">
        <v>162</v>
      </c>
      <c r="C47" s="16">
        <v>3</v>
      </c>
      <c r="D47" s="16">
        <v>18</v>
      </c>
      <c r="E47" s="16">
        <v>2</v>
      </c>
      <c r="F47" s="16">
        <v>9</v>
      </c>
      <c r="G47" s="16">
        <v>5</v>
      </c>
      <c r="H47" s="16">
        <v>0</v>
      </c>
      <c r="I47" s="16">
        <v>16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</row>
    <row r="48" spans="1:36" ht="12.75">
      <c r="A48" s="16" t="s">
        <v>163</v>
      </c>
      <c r="B48" s="58" t="s">
        <v>164</v>
      </c>
      <c r="C48" s="16">
        <v>12</v>
      </c>
      <c r="D48" s="16">
        <v>21</v>
      </c>
      <c r="E48" s="16">
        <v>7</v>
      </c>
      <c r="F48" s="16">
        <v>6</v>
      </c>
      <c r="G48" s="16">
        <v>3</v>
      </c>
      <c r="H48" s="16">
        <v>2</v>
      </c>
      <c r="I48" s="16">
        <v>18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</row>
    <row r="49" spans="1:36" ht="12.75">
      <c r="A49" s="16"/>
      <c r="C49" s="16"/>
      <c r="D49" s="16"/>
      <c r="E49" s="16"/>
      <c r="F49" s="16"/>
      <c r="G49" s="16"/>
      <c r="H49" s="16"/>
      <c r="I49" s="16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</row>
    <row r="50" spans="1:36" ht="12.75">
      <c r="A50" s="16" t="s">
        <v>167</v>
      </c>
      <c r="B50" s="58" t="s">
        <v>168</v>
      </c>
      <c r="C50" s="16">
        <v>4</v>
      </c>
      <c r="D50" s="16">
        <v>0</v>
      </c>
      <c r="E50" s="16">
        <v>1</v>
      </c>
      <c r="F50" s="16">
        <v>1</v>
      </c>
      <c r="G50" s="16">
        <v>1</v>
      </c>
      <c r="H50" s="16">
        <v>0</v>
      </c>
      <c r="I50" s="16">
        <v>0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</row>
    <row r="51" spans="1:36" ht="12.75">
      <c r="A51" s="16" t="s">
        <v>169</v>
      </c>
      <c r="B51" s="58" t="s">
        <v>170</v>
      </c>
      <c r="C51" s="16">
        <v>53</v>
      </c>
      <c r="D51" s="16">
        <v>27</v>
      </c>
      <c r="E51" s="16">
        <v>2</v>
      </c>
      <c r="F51" s="16">
        <v>6</v>
      </c>
      <c r="G51" s="16">
        <v>15</v>
      </c>
      <c r="H51" s="16">
        <v>3</v>
      </c>
      <c r="I51" s="16">
        <v>68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</row>
    <row r="52" spans="1:36" ht="12.75">
      <c r="A52" s="16" t="s">
        <v>175</v>
      </c>
      <c r="B52" s="58" t="s">
        <v>176</v>
      </c>
      <c r="C52" s="16">
        <v>1</v>
      </c>
      <c r="D52" s="16">
        <v>1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</row>
    <row r="53" spans="1:36" ht="12.75">
      <c r="A53" s="16" t="s">
        <v>177</v>
      </c>
      <c r="B53" s="58" t="s">
        <v>178</v>
      </c>
      <c r="C53" s="16">
        <v>45</v>
      </c>
      <c r="D53" s="16">
        <v>122</v>
      </c>
      <c r="E53" s="16">
        <v>1</v>
      </c>
      <c r="F53" s="16">
        <v>3</v>
      </c>
      <c r="G53" s="16">
        <v>0</v>
      </c>
      <c r="H53" s="16">
        <v>15</v>
      </c>
      <c r="I53" s="16">
        <v>19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</row>
    <row r="54" spans="1:36" ht="12.75">
      <c r="A54" s="16" t="s">
        <v>183</v>
      </c>
      <c r="B54" s="58" t="s">
        <v>184</v>
      </c>
      <c r="C54" s="16">
        <v>21</v>
      </c>
      <c r="D54" s="16">
        <v>16</v>
      </c>
      <c r="E54" s="16">
        <v>0</v>
      </c>
      <c r="F54" s="16">
        <v>3</v>
      </c>
      <c r="G54" s="16">
        <v>1</v>
      </c>
      <c r="H54" s="16">
        <v>4</v>
      </c>
      <c r="I54" s="16">
        <v>19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</row>
    <row r="55" spans="1:36" ht="12.75">
      <c r="A55" s="16"/>
      <c r="C55" s="16"/>
      <c r="D55" s="16"/>
      <c r="E55" s="16"/>
      <c r="F55" s="16"/>
      <c r="G55" s="16"/>
      <c r="H55" s="16"/>
      <c r="I55" s="16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</row>
    <row r="56" spans="1:36" ht="12.75">
      <c r="A56" s="16" t="s">
        <v>185</v>
      </c>
      <c r="B56" s="58" t="s">
        <v>186</v>
      </c>
      <c r="C56" s="16">
        <v>1</v>
      </c>
      <c r="D56" s="16">
        <v>4</v>
      </c>
      <c r="E56" s="16">
        <v>0</v>
      </c>
      <c r="F56" s="16">
        <v>0</v>
      </c>
      <c r="G56" s="16">
        <v>1</v>
      </c>
      <c r="H56" s="16">
        <v>0</v>
      </c>
      <c r="I56" s="16">
        <v>11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</row>
    <row r="57" spans="1:36" ht="12.75">
      <c r="A57" s="16" t="s">
        <v>187</v>
      </c>
      <c r="B57" s="58" t="s">
        <v>188</v>
      </c>
      <c r="C57" s="16">
        <v>1</v>
      </c>
      <c r="D57" s="16">
        <v>1</v>
      </c>
      <c r="E57" s="16">
        <v>0</v>
      </c>
      <c r="F57" s="16">
        <v>0</v>
      </c>
      <c r="G57" s="16">
        <v>0</v>
      </c>
      <c r="H57" s="16">
        <v>0</v>
      </c>
      <c r="I57" s="16">
        <v>3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</row>
    <row r="58" spans="1:36" ht="12.75">
      <c r="A58" s="16" t="s">
        <v>189</v>
      </c>
      <c r="B58" s="58" t="s">
        <v>190</v>
      </c>
      <c r="C58" s="16">
        <v>1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</row>
    <row r="59" spans="1:36" ht="12.75">
      <c r="A59" s="16" t="s">
        <v>193</v>
      </c>
      <c r="B59" s="58" t="s">
        <v>194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</row>
    <row r="60" spans="1:36" ht="12.75">
      <c r="A60" s="16" t="s">
        <v>199</v>
      </c>
      <c r="B60" s="58" t="s">
        <v>200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</row>
    <row r="61" spans="1:36" ht="12.75">
      <c r="A61" s="16"/>
      <c r="C61" s="16"/>
      <c r="D61" s="16"/>
      <c r="E61" s="16"/>
      <c r="F61" s="16"/>
      <c r="G61" s="16"/>
      <c r="H61" s="16"/>
      <c r="I61" s="16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</row>
    <row r="62" spans="1:36" ht="12.75">
      <c r="A62" s="16" t="s">
        <v>201</v>
      </c>
      <c r="B62" s="58" t="s">
        <v>202</v>
      </c>
      <c r="C62" s="16">
        <v>3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</row>
    <row r="63" spans="1:36" ht="12.75">
      <c r="A63" s="16" t="s">
        <v>203</v>
      </c>
      <c r="B63" s="58" t="s">
        <v>204</v>
      </c>
      <c r="C63" s="16">
        <v>2</v>
      </c>
      <c r="D63" s="16">
        <v>0</v>
      </c>
      <c r="E63" s="16">
        <v>0</v>
      </c>
      <c r="F63" s="16">
        <v>1</v>
      </c>
      <c r="G63" s="16">
        <v>1</v>
      </c>
      <c r="H63" s="16">
        <v>0</v>
      </c>
      <c r="I63" s="16"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</row>
    <row r="64" spans="1:36" ht="12.75">
      <c r="A64" s="16" t="s">
        <v>205</v>
      </c>
      <c r="B64" s="58" t="s">
        <v>206</v>
      </c>
      <c r="C64" s="16">
        <v>1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</row>
    <row r="65" spans="1:36" ht="12.75">
      <c r="A65" s="16" t="s">
        <v>207</v>
      </c>
      <c r="B65" s="58" t="s">
        <v>208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</row>
    <row r="66" spans="1:36" ht="12.75">
      <c r="A66" s="16" t="s">
        <v>209</v>
      </c>
      <c r="B66" s="58" t="s">
        <v>210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</row>
    <row r="67" spans="1:36" ht="12.75">
      <c r="A67" s="16" t="s">
        <v>211</v>
      </c>
      <c r="B67" s="58" t="s">
        <v>212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spans="1:36" ht="12.75">
      <c r="A68" s="16" t="s">
        <v>213</v>
      </c>
      <c r="B68" s="58" t="s">
        <v>214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</row>
    <row r="69" spans="1:36" ht="12.75">
      <c r="A69" s="16" t="s">
        <v>215</v>
      </c>
      <c r="B69" s="58" t="s">
        <v>216</v>
      </c>
      <c r="C69" s="16">
        <v>6</v>
      </c>
      <c r="D69" s="16">
        <v>13</v>
      </c>
      <c r="E69" s="16">
        <v>0</v>
      </c>
      <c r="F69" s="16">
        <v>2</v>
      </c>
      <c r="G69" s="16">
        <v>0</v>
      </c>
      <c r="H69" s="16">
        <v>0</v>
      </c>
      <c r="I69" s="16">
        <v>7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</row>
    <row r="70" spans="1:36" ht="12.75">
      <c r="A70" s="16" t="s">
        <v>217</v>
      </c>
      <c r="B70" s="58" t="s">
        <v>218</v>
      </c>
      <c r="C70" s="16">
        <v>15</v>
      </c>
      <c r="D70" s="16">
        <v>20</v>
      </c>
      <c r="E70" s="16">
        <v>0</v>
      </c>
      <c r="F70" s="16">
        <v>12</v>
      </c>
      <c r="G70" s="16">
        <v>18</v>
      </c>
      <c r="H70" s="16">
        <v>7</v>
      </c>
      <c r="I70" s="16">
        <v>3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</row>
    <row r="71" spans="1:36" ht="12.75">
      <c r="A71" s="16" t="s">
        <v>221</v>
      </c>
      <c r="B71" s="58" t="s">
        <v>222</v>
      </c>
      <c r="C71" s="16">
        <v>2</v>
      </c>
      <c r="D71" s="16">
        <v>0</v>
      </c>
      <c r="E71" s="16">
        <v>0</v>
      </c>
      <c r="F71" s="16">
        <v>1</v>
      </c>
      <c r="G71" s="16">
        <v>0</v>
      </c>
      <c r="H71" s="16">
        <v>0</v>
      </c>
      <c r="I71" s="16">
        <v>0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</row>
    <row r="72" spans="1:36" ht="12.75">
      <c r="A72" s="16"/>
      <c r="C72" s="16"/>
      <c r="D72" s="16"/>
      <c r="E72" s="16"/>
      <c r="F72" s="16"/>
      <c r="G72" s="16"/>
      <c r="H72" s="16"/>
      <c r="I72" s="16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</row>
    <row r="73" spans="1:36" ht="12.75">
      <c r="A73" s="16" t="s">
        <v>223</v>
      </c>
      <c r="B73" s="58" t="s">
        <v>224</v>
      </c>
      <c r="C73" s="16">
        <v>0</v>
      </c>
      <c r="D73" s="16">
        <v>1</v>
      </c>
      <c r="E73" s="16">
        <v>0</v>
      </c>
      <c r="F73" s="16">
        <v>0</v>
      </c>
      <c r="G73" s="16">
        <v>0</v>
      </c>
      <c r="H73" s="16">
        <v>0</v>
      </c>
      <c r="I73" s="16">
        <v>3</v>
      </c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</row>
    <row r="74" spans="1:36" ht="12.75">
      <c r="A74" s="16" t="s">
        <v>231</v>
      </c>
      <c r="B74" s="58" t="s">
        <v>232</v>
      </c>
      <c r="C74" s="16">
        <v>19</v>
      </c>
      <c r="D74" s="16">
        <v>13</v>
      </c>
      <c r="E74" s="16">
        <v>10</v>
      </c>
      <c r="F74" s="16">
        <v>6</v>
      </c>
      <c r="G74" s="16">
        <v>6</v>
      </c>
      <c r="H74" s="16">
        <v>4</v>
      </c>
      <c r="I74" s="16">
        <v>17</v>
      </c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</row>
    <row r="75" spans="1:36" ht="12.75">
      <c r="A75" s="16" t="s">
        <v>233</v>
      </c>
      <c r="B75" s="58" t="s">
        <v>234</v>
      </c>
      <c r="C75" s="16">
        <v>1</v>
      </c>
      <c r="D75" s="16">
        <v>10</v>
      </c>
      <c r="E75" s="16">
        <v>1</v>
      </c>
      <c r="F75" s="16">
        <v>1</v>
      </c>
      <c r="G75" s="16">
        <v>0</v>
      </c>
      <c r="H75" s="16">
        <v>1</v>
      </c>
      <c r="I75" s="16">
        <v>14</v>
      </c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</row>
    <row r="76" spans="1:36" ht="12.75">
      <c r="A76" s="16" t="s">
        <v>235</v>
      </c>
      <c r="B76" s="58" t="s">
        <v>236</v>
      </c>
      <c r="C76" s="16">
        <v>0</v>
      </c>
      <c r="D76" s="16">
        <v>22</v>
      </c>
      <c r="E76" s="16">
        <v>0</v>
      </c>
      <c r="F76" s="16">
        <v>0</v>
      </c>
      <c r="G76" s="16">
        <v>0</v>
      </c>
      <c r="H76" s="16">
        <v>0</v>
      </c>
      <c r="I76" s="16">
        <v>15</v>
      </c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</row>
    <row r="77" spans="1:36" ht="12.75">
      <c r="A77" s="16" t="s">
        <v>237</v>
      </c>
      <c r="B77" s="58" t="s">
        <v>238</v>
      </c>
      <c r="C77" s="16">
        <v>51</v>
      </c>
      <c r="D77" s="16">
        <v>75</v>
      </c>
      <c r="E77" s="16">
        <v>15</v>
      </c>
      <c r="F77" s="16">
        <v>8</v>
      </c>
      <c r="G77" s="16">
        <v>10</v>
      </c>
      <c r="H77" s="16">
        <v>21</v>
      </c>
      <c r="I77" s="16">
        <v>93</v>
      </c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</row>
    <row r="78" spans="1:36" ht="12.75">
      <c r="A78" s="16"/>
      <c r="C78" s="16"/>
      <c r="D78" s="16"/>
      <c r="E78" s="16"/>
      <c r="F78" s="16"/>
      <c r="G78" s="16"/>
      <c r="H78" s="16"/>
      <c r="I78" s="16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</row>
    <row r="79" spans="1:36" ht="12.75">
      <c r="A79" s="16" t="s">
        <v>239</v>
      </c>
      <c r="B79" s="58" t="s">
        <v>240</v>
      </c>
      <c r="C79" s="16">
        <v>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1</v>
      </c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</row>
    <row r="80" spans="1:36" ht="12.75">
      <c r="A80" s="16" t="s">
        <v>241</v>
      </c>
      <c r="B80" s="58" t="s">
        <v>242</v>
      </c>
      <c r="C80" s="16">
        <v>3</v>
      </c>
      <c r="D80" s="16">
        <v>9</v>
      </c>
      <c r="E80" s="16">
        <v>4</v>
      </c>
      <c r="F80" s="16">
        <v>1</v>
      </c>
      <c r="G80" s="16">
        <v>2</v>
      </c>
      <c r="H80" s="16">
        <v>0</v>
      </c>
      <c r="I80" s="16">
        <v>9</v>
      </c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</row>
    <row r="81" spans="1:36" ht="12.75">
      <c r="A81" s="16" t="s">
        <v>243</v>
      </c>
      <c r="B81" s="58" t="s">
        <v>244</v>
      </c>
      <c r="C81" s="16">
        <v>0</v>
      </c>
      <c r="D81" s="16">
        <v>0</v>
      </c>
      <c r="E81" s="16">
        <v>1</v>
      </c>
      <c r="F81" s="16">
        <v>0</v>
      </c>
      <c r="G81" s="16">
        <v>0</v>
      </c>
      <c r="H81" s="16">
        <v>0</v>
      </c>
      <c r="I81" s="16">
        <v>0</v>
      </c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</row>
    <row r="82" spans="1:36" ht="12.75">
      <c r="A82" s="16" t="s">
        <v>245</v>
      </c>
      <c r="B82" s="58" t="s">
        <v>246</v>
      </c>
      <c r="C82" s="16">
        <v>21</v>
      </c>
      <c r="D82" s="16">
        <v>14</v>
      </c>
      <c r="E82" s="16">
        <v>8</v>
      </c>
      <c r="F82" s="16">
        <v>3</v>
      </c>
      <c r="G82" s="16">
        <v>9</v>
      </c>
      <c r="H82" s="16">
        <v>1</v>
      </c>
      <c r="I82" s="16">
        <v>27</v>
      </c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</row>
    <row r="83" spans="1:36" ht="12.75">
      <c r="A83" s="16" t="s">
        <v>247</v>
      </c>
      <c r="B83" s="58" t="s">
        <v>248</v>
      </c>
      <c r="C83" s="16">
        <v>5</v>
      </c>
      <c r="D83" s="16">
        <v>17</v>
      </c>
      <c r="E83" s="16">
        <v>1</v>
      </c>
      <c r="F83" s="16">
        <v>1</v>
      </c>
      <c r="G83" s="16">
        <v>0</v>
      </c>
      <c r="H83" s="16">
        <v>8</v>
      </c>
      <c r="I83" s="16">
        <v>14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</row>
    <row r="84" spans="1:36" ht="12.75">
      <c r="A84" s="16" t="s">
        <v>251</v>
      </c>
      <c r="B84" s="58" t="s">
        <v>252</v>
      </c>
      <c r="C84" s="16">
        <v>9</v>
      </c>
      <c r="D84" s="16">
        <v>2</v>
      </c>
      <c r="E84" s="16">
        <v>2</v>
      </c>
      <c r="F84" s="16">
        <v>1</v>
      </c>
      <c r="G84" s="16">
        <v>4</v>
      </c>
      <c r="H84" s="16">
        <v>0</v>
      </c>
      <c r="I84" s="16">
        <v>6</v>
      </c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</row>
    <row r="85" spans="1:36" ht="15.75" customHeight="1">
      <c r="A85" s="16"/>
      <c r="C85" s="16"/>
      <c r="D85" s="16"/>
      <c r="E85" s="16"/>
      <c r="F85" s="16"/>
      <c r="G85" s="16"/>
      <c r="H85" s="16"/>
      <c r="I85" s="16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</row>
    <row r="86" spans="1:36" ht="12.75">
      <c r="A86" s="16" t="s">
        <v>255</v>
      </c>
      <c r="B86" s="58" t="s">
        <v>256</v>
      </c>
      <c r="C86" s="16">
        <v>5</v>
      </c>
      <c r="D86" s="16">
        <v>9</v>
      </c>
      <c r="E86" s="16">
        <v>2</v>
      </c>
      <c r="F86" s="16">
        <v>2</v>
      </c>
      <c r="G86" s="16">
        <v>2</v>
      </c>
      <c r="H86" s="16">
        <v>6</v>
      </c>
      <c r="I86" s="16">
        <v>7</v>
      </c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</row>
    <row r="87" spans="1:36" ht="12.75">
      <c r="A87" s="16" t="s">
        <v>257</v>
      </c>
      <c r="B87" s="58" t="s">
        <v>258</v>
      </c>
      <c r="C87" s="16">
        <v>3</v>
      </c>
      <c r="D87" s="16">
        <v>16</v>
      </c>
      <c r="E87" s="16">
        <v>4</v>
      </c>
      <c r="F87" s="16">
        <v>0</v>
      </c>
      <c r="G87" s="16">
        <v>0</v>
      </c>
      <c r="H87" s="16">
        <v>12</v>
      </c>
      <c r="I87" s="16">
        <v>14</v>
      </c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</row>
    <row r="88" spans="1:36" ht="12.75">
      <c r="A88" s="16" t="s">
        <v>259</v>
      </c>
      <c r="B88" s="58" t="s">
        <v>260</v>
      </c>
      <c r="C88" s="16">
        <v>3</v>
      </c>
      <c r="D88" s="16">
        <v>4</v>
      </c>
      <c r="E88" s="16">
        <v>2</v>
      </c>
      <c r="F88" s="16">
        <v>0</v>
      </c>
      <c r="G88" s="16">
        <v>0</v>
      </c>
      <c r="H88" s="16">
        <v>0</v>
      </c>
      <c r="I88" s="16">
        <v>8</v>
      </c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</row>
    <row r="89" spans="1:36" ht="12.75">
      <c r="A89" s="16" t="s">
        <v>261</v>
      </c>
      <c r="B89" s="58" t="s">
        <v>262</v>
      </c>
      <c r="C89" s="16">
        <v>1</v>
      </c>
      <c r="D89" s="16">
        <v>0</v>
      </c>
      <c r="E89" s="16">
        <v>2</v>
      </c>
      <c r="F89" s="16">
        <v>0</v>
      </c>
      <c r="G89" s="16">
        <v>1</v>
      </c>
      <c r="H89" s="16">
        <v>0</v>
      </c>
      <c r="I89" s="16">
        <v>1</v>
      </c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</row>
    <row r="90" spans="1:36" ht="12.75">
      <c r="A90" s="16" t="s">
        <v>263</v>
      </c>
      <c r="B90" s="58" t="s">
        <v>264</v>
      </c>
      <c r="C90" s="16">
        <v>0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</row>
    <row r="91" spans="1:36" ht="12.75">
      <c r="A91" s="16"/>
      <c r="C91" s="16"/>
      <c r="D91" s="16"/>
      <c r="E91" s="16"/>
      <c r="F91" s="16"/>
      <c r="G91" s="16"/>
      <c r="H91" s="16"/>
      <c r="I91" s="16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</row>
    <row r="92" spans="1:36" ht="12.75">
      <c r="A92" s="16" t="s">
        <v>265</v>
      </c>
      <c r="B92" s="58" t="s">
        <v>266</v>
      </c>
      <c r="C92" s="16">
        <v>10</v>
      </c>
      <c r="D92" s="16">
        <v>12</v>
      </c>
      <c r="E92" s="16">
        <v>2</v>
      </c>
      <c r="F92" s="16">
        <v>0</v>
      </c>
      <c r="G92" s="16">
        <v>5</v>
      </c>
      <c r="H92" s="16">
        <v>4</v>
      </c>
      <c r="I92" s="16">
        <v>25</v>
      </c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</row>
    <row r="93" spans="1:36" ht="12.75">
      <c r="A93" s="16" t="s">
        <v>267</v>
      </c>
      <c r="B93" s="58" t="s">
        <v>268</v>
      </c>
      <c r="C93" s="16">
        <v>1</v>
      </c>
      <c r="D93" s="16">
        <v>4</v>
      </c>
      <c r="E93" s="16">
        <v>0</v>
      </c>
      <c r="F93" s="16">
        <v>1</v>
      </c>
      <c r="G93" s="16">
        <v>0</v>
      </c>
      <c r="H93" s="16">
        <v>0</v>
      </c>
      <c r="I93" s="16">
        <v>5</v>
      </c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</row>
    <row r="94" spans="1:36" ht="12.75">
      <c r="A94" s="16" t="s">
        <v>269</v>
      </c>
      <c r="B94" s="58" t="s">
        <v>270</v>
      </c>
      <c r="C94" s="16">
        <v>0</v>
      </c>
      <c r="D94" s="16">
        <v>1</v>
      </c>
      <c r="E94" s="16">
        <v>0</v>
      </c>
      <c r="F94" s="16">
        <v>0</v>
      </c>
      <c r="G94" s="16">
        <v>0</v>
      </c>
      <c r="H94" s="16">
        <v>0</v>
      </c>
      <c r="I94" s="16">
        <v>2</v>
      </c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</row>
    <row r="95" spans="1:36" ht="12.75">
      <c r="A95" s="16" t="s">
        <v>273</v>
      </c>
      <c r="B95" s="58" t="s">
        <v>274</v>
      </c>
      <c r="C95" s="16">
        <v>2</v>
      </c>
      <c r="D95" s="16">
        <v>8</v>
      </c>
      <c r="E95" s="16">
        <v>9</v>
      </c>
      <c r="F95" s="16">
        <v>2</v>
      </c>
      <c r="G95" s="16">
        <v>1</v>
      </c>
      <c r="H95" s="16">
        <v>7</v>
      </c>
      <c r="I95" s="16">
        <v>8</v>
      </c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</row>
    <row r="96" spans="1:36" ht="12.75">
      <c r="A96" s="16" t="s">
        <v>275</v>
      </c>
      <c r="B96" s="58" t="s">
        <v>276</v>
      </c>
      <c r="C96" s="16">
        <v>4</v>
      </c>
      <c r="D96" s="16">
        <v>6</v>
      </c>
      <c r="E96" s="16">
        <v>1</v>
      </c>
      <c r="F96" s="16">
        <v>0</v>
      </c>
      <c r="G96" s="16">
        <v>1</v>
      </c>
      <c r="H96" s="16">
        <v>0</v>
      </c>
      <c r="I96" s="16">
        <v>6</v>
      </c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</row>
    <row r="97" spans="1:36" ht="12.75">
      <c r="A97" s="16" t="s">
        <v>277</v>
      </c>
      <c r="B97" s="58" t="s">
        <v>278</v>
      </c>
      <c r="C97" s="16">
        <v>7</v>
      </c>
      <c r="D97" s="16">
        <v>4</v>
      </c>
      <c r="E97" s="16">
        <v>2</v>
      </c>
      <c r="F97" s="16">
        <v>2</v>
      </c>
      <c r="G97" s="16">
        <v>0</v>
      </c>
      <c r="H97" s="16">
        <v>2</v>
      </c>
      <c r="I97" s="16">
        <v>4</v>
      </c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</row>
    <row r="98" spans="1:36" ht="12.75">
      <c r="A98" s="16" t="s">
        <v>279</v>
      </c>
      <c r="B98" s="58" t="s">
        <v>280</v>
      </c>
      <c r="C98" s="16">
        <v>2</v>
      </c>
      <c r="D98" s="16">
        <v>5</v>
      </c>
      <c r="E98" s="16">
        <v>1</v>
      </c>
      <c r="F98" s="16">
        <v>3</v>
      </c>
      <c r="G98" s="16">
        <v>0</v>
      </c>
      <c r="H98" s="16">
        <v>1</v>
      </c>
      <c r="I98" s="16">
        <v>6</v>
      </c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</row>
    <row r="99" spans="1:36" ht="12.75">
      <c r="A99" s="16" t="s">
        <v>281</v>
      </c>
      <c r="B99" s="58" t="s">
        <v>282</v>
      </c>
      <c r="C99" s="16">
        <v>7</v>
      </c>
      <c r="D99" s="16">
        <v>4</v>
      </c>
      <c r="E99" s="16">
        <v>1</v>
      </c>
      <c r="F99" s="16">
        <v>1</v>
      </c>
      <c r="G99" s="16">
        <v>0</v>
      </c>
      <c r="H99" s="16">
        <v>3</v>
      </c>
      <c r="I99" s="16">
        <v>4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</row>
    <row r="100" spans="1:36" ht="12.75">
      <c r="A100" s="16"/>
      <c r="C100" s="16"/>
      <c r="D100" s="16"/>
      <c r="E100" s="16"/>
      <c r="F100" s="16"/>
      <c r="G100" s="16"/>
      <c r="H100" s="16"/>
      <c r="I100" s="16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</row>
    <row r="101" spans="1:36" ht="12.75">
      <c r="A101" s="16" t="s">
        <v>283</v>
      </c>
      <c r="B101" s="58" t="s">
        <v>284</v>
      </c>
      <c r="C101" s="16">
        <v>0</v>
      </c>
      <c r="D101" s="16">
        <v>1</v>
      </c>
      <c r="E101" s="16">
        <v>0</v>
      </c>
      <c r="F101" s="16">
        <v>1</v>
      </c>
      <c r="G101" s="16">
        <v>0</v>
      </c>
      <c r="H101" s="16">
        <v>0</v>
      </c>
      <c r="I101" s="16">
        <v>0</v>
      </c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</row>
    <row r="102" spans="1:36" ht="12.75">
      <c r="A102" s="16" t="s">
        <v>285</v>
      </c>
      <c r="B102" s="58" t="s">
        <v>286</v>
      </c>
      <c r="C102" s="16">
        <v>1</v>
      </c>
      <c r="D102" s="16">
        <v>1</v>
      </c>
      <c r="E102" s="16">
        <v>1</v>
      </c>
      <c r="F102" s="16">
        <v>0</v>
      </c>
      <c r="G102" s="16">
        <v>0</v>
      </c>
      <c r="H102" s="16">
        <v>1</v>
      </c>
      <c r="I102" s="16">
        <v>0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</row>
    <row r="103" spans="1:36" ht="12.75">
      <c r="A103" s="16" t="s">
        <v>287</v>
      </c>
      <c r="B103" s="58" t="s">
        <v>288</v>
      </c>
      <c r="C103" s="16">
        <v>0</v>
      </c>
      <c r="D103" s="16">
        <v>1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</row>
    <row r="104" spans="1:36" ht="12.75">
      <c r="A104" s="16" t="s">
        <v>289</v>
      </c>
      <c r="B104" s="58" t="s">
        <v>290</v>
      </c>
      <c r="C104" s="16">
        <v>2</v>
      </c>
      <c r="D104" s="16">
        <v>2</v>
      </c>
      <c r="E104" s="16">
        <v>1</v>
      </c>
      <c r="F104" s="16">
        <v>0</v>
      </c>
      <c r="G104" s="16">
        <v>1</v>
      </c>
      <c r="H104" s="16">
        <v>2</v>
      </c>
      <c r="I104" s="16">
        <v>2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</row>
    <row r="105" spans="1:36" ht="12.75">
      <c r="A105" s="16"/>
      <c r="C105" s="16"/>
      <c r="D105" s="16"/>
      <c r="E105" s="16"/>
      <c r="F105" s="16"/>
      <c r="G105" s="16"/>
      <c r="H105" s="16"/>
      <c r="I105" s="16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</row>
    <row r="106" spans="1:36" ht="12.75">
      <c r="A106" s="16" t="s">
        <v>291</v>
      </c>
      <c r="B106" s="58" t="s">
        <v>292</v>
      </c>
      <c r="C106" s="16">
        <v>0</v>
      </c>
      <c r="D106" s="16">
        <v>3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</row>
    <row r="107" spans="1:36" ht="12.75">
      <c r="A107" s="16" t="s">
        <v>295</v>
      </c>
      <c r="B107" s="58" t="s">
        <v>296</v>
      </c>
      <c r="C107" s="16">
        <v>127</v>
      </c>
      <c r="D107" s="16">
        <v>102</v>
      </c>
      <c r="E107" s="16">
        <v>17</v>
      </c>
      <c r="F107" s="16">
        <v>19</v>
      </c>
      <c r="G107" s="16">
        <v>27</v>
      </c>
      <c r="H107" s="16">
        <v>5</v>
      </c>
      <c r="I107" s="16">
        <v>118</v>
      </c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</row>
    <row r="108" spans="1:36" ht="12.75">
      <c r="A108" s="16" t="s">
        <v>297</v>
      </c>
      <c r="B108" s="58" t="s">
        <v>298</v>
      </c>
      <c r="C108" s="16">
        <v>54</v>
      </c>
      <c r="D108" s="16">
        <v>78</v>
      </c>
      <c r="E108" s="16">
        <v>7</v>
      </c>
      <c r="F108" s="16">
        <v>44</v>
      </c>
      <c r="G108" s="16">
        <v>11</v>
      </c>
      <c r="H108" s="16">
        <v>9</v>
      </c>
      <c r="I108" s="16">
        <v>94</v>
      </c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</row>
    <row r="109" spans="1:36" ht="12.75">
      <c r="A109" s="16" t="s">
        <v>299</v>
      </c>
      <c r="B109" s="58" t="s">
        <v>300</v>
      </c>
      <c r="C109" s="16">
        <v>3</v>
      </c>
      <c r="D109" s="16">
        <v>3</v>
      </c>
      <c r="E109" s="16">
        <v>0</v>
      </c>
      <c r="F109" s="16">
        <v>1</v>
      </c>
      <c r="G109" s="16">
        <v>0</v>
      </c>
      <c r="H109" s="16">
        <v>1</v>
      </c>
      <c r="I109" s="16">
        <v>11</v>
      </c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</row>
    <row r="110" spans="1:36" ht="12.75">
      <c r="A110" s="16"/>
      <c r="C110" s="16"/>
      <c r="D110" s="16"/>
      <c r="E110" s="16"/>
      <c r="F110" s="16"/>
      <c r="G110" s="16"/>
      <c r="H110" s="16"/>
      <c r="I110" s="16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</row>
    <row r="111" spans="1:36" ht="12.75">
      <c r="A111" s="16" t="s">
        <v>301</v>
      </c>
      <c r="B111" s="58" t="s">
        <v>302</v>
      </c>
      <c r="C111" s="16">
        <v>3</v>
      </c>
      <c r="D111" s="16">
        <v>2</v>
      </c>
      <c r="E111" s="16">
        <v>0</v>
      </c>
      <c r="F111" s="16">
        <v>0</v>
      </c>
      <c r="G111" s="16">
        <v>0</v>
      </c>
      <c r="H111" s="16">
        <v>0</v>
      </c>
      <c r="I111" s="16">
        <v>5</v>
      </c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</row>
    <row r="112" spans="1:36" ht="12.75">
      <c r="A112" s="16" t="s">
        <v>305</v>
      </c>
      <c r="B112" s="58" t="s">
        <v>306</v>
      </c>
      <c r="C112" s="16">
        <v>10</v>
      </c>
      <c r="D112" s="16">
        <v>4</v>
      </c>
      <c r="E112" s="16">
        <v>0</v>
      </c>
      <c r="F112" s="16">
        <v>4</v>
      </c>
      <c r="G112" s="16">
        <v>0</v>
      </c>
      <c r="H112" s="16">
        <v>2</v>
      </c>
      <c r="I112" s="16">
        <v>1</v>
      </c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</row>
    <row r="113" spans="1:36" ht="12.75">
      <c r="A113" s="16" t="s">
        <v>307</v>
      </c>
      <c r="B113" s="58" t="s">
        <v>308</v>
      </c>
      <c r="C113" s="16">
        <v>3</v>
      </c>
      <c r="D113" s="16">
        <v>3</v>
      </c>
      <c r="E113" s="16">
        <v>0</v>
      </c>
      <c r="F113" s="16">
        <v>0</v>
      </c>
      <c r="G113" s="16">
        <v>0</v>
      </c>
      <c r="H113" s="16">
        <v>0</v>
      </c>
      <c r="I113" s="16">
        <v>3</v>
      </c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</row>
    <row r="114" spans="1:36" ht="12.75">
      <c r="A114" s="16" t="s">
        <v>309</v>
      </c>
      <c r="B114" s="58" t="s">
        <v>310</v>
      </c>
      <c r="C114" s="16">
        <v>1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1</v>
      </c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</row>
    <row r="115" spans="1:36" ht="12.75">
      <c r="A115" s="16" t="s">
        <v>313</v>
      </c>
      <c r="B115" s="58" t="s">
        <v>314</v>
      </c>
      <c r="C115" s="16">
        <v>1</v>
      </c>
      <c r="D115" s="16">
        <v>2</v>
      </c>
      <c r="E115" s="16">
        <v>1</v>
      </c>
      <c r="F115" s="16">
        <v>0</v>
      </c>
      <c r="G115" s="16">
        <v>2</v>
      </c>
      <c r="H115" s="16">
        <v>0</v>
      </c>
      <c r="I115" s="16">
        <v>0</v>
      </c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</row>
    <row r="116" spans="1:36" ht="12.75">
      <c r="A116" s="16"/>
      <c r="C116" s="16"/>
      <c r="D116" s="16"/>
      <c r="E116" s="16"/>
      <c r="F116" s="16"/>
      <c r="G116" s="16"/>
      <c r="H116" s="16"/>
      <c r="I116" s="16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</row>
    <row r="117" spans="1:36" ht="12.75">
      <c r="A117" s="16" t="s">
        <v>315</v>
      </c>
      <c r="B117" s="58" t="s">
        <v>314</v>
      </c>
      <c r="C117" s="16">
        <v>1</v>
      </c>
      <c r="D117" s="16">
        <v>1</v>
      </c>
      <c r="E117" s="16">
        <v>0</v>
      </c>
      <c r="F117" s="16">
        <v>0</v>
      </c>
      <c r="G117" s="16">
        <v>0</v>
      </c>
      <c r="H117" s="16">
        <v>0</v>
      </c>
      <c r="I117" s="16">
        <v>1</v>
      </c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</row>
    <row r="118" spans="1:36" ht="12.75">
      <c r="A118" s="16" t="s">
        <v>318</v>
      </c>
      <c r="B118" s="58" t="s">
        <v>319</v>
      </c>
      <c r="C118" s="16">
        <v>0</v>
      </c>
      <c r="D118" s="16">
        <v>0</v>
      </c>
      <c r="E118" s="16">
        <v>0</v>
      </c>
      <c r="F118" s="16">
        <v>1</v>
      </c>
      <c r="G118" s="16">
        <v>0</v>
      </c>
      <c r="H118" s="16">
        <v>0</v>
      </c>
      <c r="I118" s="16">
        <v>0</v>
      </c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</row>
    <row r="119" spans="1:36" ht="12.75">
      <c r="A119" s="16" t="s">
        <v>320</v>
      </c>
      <c r="B119" s="58" t="s">
        <v>321</v>
      </c>
      <c r="C119" s="16">
        <v>12</v>
      </c>
      <c r="D119" s="16">
        <v>46</v>
      </c>
      <c r="E119" s="16">
        <v>4</v>
      </c>
      <c r="F119" s="16">
        <v>31</v>
      </c>
      <c r="G119" s="16">
        <v>10</v>
      </c>
      <c r="H119" s="16">
        <v>4</v>
      </c>
      <c r="I119" s="16">
        <v>37</v>
      </c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</row>
    <row r="120" spans="1:36" ht="12.75">
      <c r="A120" s="16" t="s">
        <v>322</v>
      </c>
      <c r="B120" s="58" t="s">
        <v>323</v>
      </c>
      <c r="C120" s="16">
        <v>2</v>
      </c>
      <c r="D120" s="16">
        <v>1</v>
      </c>
      <c r="E120" s="16">
        <v>0</v>
      </c>
      <c r="F120" s="16">
        <v>0</v>
      </c>
      <c r="G120" s="16">
        <v>0</v>
      </c>
      <c r="H120" s="16">
        <v>1</v>
      </c>
      <c r="I120" s="16">
        <v>1</v>
      </c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</row>
    <row r="121" spans="1:36" ht="12.75">
      <c r="A121" s="16"/>
      <c r="C121" s="16"/>
      <c r="D121" s="16"/>
      <c r="E121" s="16"/>
      <c r="F121" s="16"/>
      <c r="G121" s="16"/>
      <c r="H121" s="16"/>
      <c r="I121" s="16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</row>
    <row r="122" spans="1:36" ht="12.75">
      <c r="A122" s="16" t="s">
        <v>326</v>
      </c>
      <c r="B122" s="58" t="s">
        <v>327</v>
      </c>
      <c r="C122" s="16">
        <v>1</v>
      </c>
      <c r="D122" s="16">
        <v>4</v>
      </c>
      <c r="E122" s="16">
        <v>0</v>
      </c>
      <c r="F122" s="16">
        <v>0</v>
      </c>
      <c r="G122" s="16">
        <v>0</v>
      </c>
      <c r="H122" s="16">
        <v>3</v>
      </c>
      <c r="I122" s="16">
        <v>1</v>
      </c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</row>
    <row r="123" spans="1:36" ht="12.75">
      <c r="A123" s="16" t="s">
        <v>328</v>
      </c>
      <c r="B123" s="58" t="s">
        <v>329</v>
      </c>
      <c r="C123" s="16">
        <v>598</v>
      </c>
      <c r="D123" s="16">
        <v>833</v>
      </c>
      <c r="E123" s="16">
        <v>35</v>
      </c>
      <c r="F123" s="16">
        <v>124</v>
      </c>
      <c r="G123" s="16">
        <v>185</v>
      </c>
      <c r="H123" s="16">
        <v>70</v>
      </c>
      <c r="I123" s="16">
        <v>936</v>
      </c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</row>
    <row r="124" spans="1:36" ht="12.75">
      <c r="A124" s="16" t="s">
        <v>330</v>
      </c>
      <c r="B124" s="58" t="s">
        <v>331</v>
      </c>
      <c r="C124" s="16">
        <v>316</v>
      </c>
      <c r="D124" s="16">
        <v>412</v>
      </c>
      <c r="E124" s="16">
        <v>13</v>
      </c>
      <c r="F124" s="16">
        <v>155</v>
      </c>
      <c r="G124" s="16">
        <v>67</v>
      </c>
      <c r="H124" s="16">
        <v>249</v>
      </c>
      <c r="I124" s="16">
        <v>609</v>
      </c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</row>
    <row r="125" spans="1:36" ht="12.75">
      <c r="A125" s="16" t="s">
        <v>332</v>
      </c>
      <c r="B125" s="58" t="s">
        <v>333</v>
      </c>
      <c r="C125" s="16">
        <v>0</v>
      </c>
      <c r="D125" s="16">
        <v>4</v>
      </c>
      <c r="E125" s="16">
        <v>2</v>
      </c>
      <c r="F125" s="16">
        <v>0</v>
      </c>
      <c r="G125" s="16">
        <v>0</v>
      </c>
      <c r="H125" s="16">
        <v>1</v>
      </c>
      <c r="I125" s="16">
        <v>2</v>
      </c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</row>
    <row r="126" spans="1:36" ht="12.75">
      <c r="A126" s="16" t="s">
        <v>334</v>
      </c>
      <c r="B126" s="58" t="s">
        <v>335</v>
      </c>
      <c r="C126" s="16">
        <v>25</v>
      </c>
      <c r="D126" s="16">
        <v>1</v>
      </c>
      <c r="E126" s="16">
        <v>0</v>
      </c>
      <c r="F126" s="16">
        <v>3</v>
      </c>
      <c r="G126" s="16">
        <v>17</v>
      </c>
      <c r="H126" s="16">
        <v>0</v>
      </c>
      <c r="I126" s="16">
        <v>0</v>
      </c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</row>
    <row r="127" spans="1:36" ht="12.75">
      <c r="A127" s="16"/>
      <c r="C127" s="16"/>
      <c r="D127" s="16"/>
      <c r="E127" s="16"/>
      <c r="F127" s="16"/>
      <c r="G127" s="16"/>
      <c r="H127" s="16"/>
      <c r="I127" s="16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</row>
    <row r="128" spans="1:36" ht="13.5" customHeight="1">
      <c r="A128" s="16" t="s">
        <v>336</v>
      </c>
      <c r="B128" s="58" t="s">
        <v>337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</row>
    <row r="129" spans="1:36" ht="12.75">
      <c r="A129" s="16" t="s">
        <v>338</v>
      </c>
      <c r="B129" s="58" t="s">
        <v>339</v>
      </c>
      <c r="C129" s="16">
        <v>1</v>
      </c>
      <c r="D129" s="16">
        <v>0</v>
      </c>
      <c r="E129" s="16">
        <v>0</v>
      </c>
      <c r="F129" s="16">
        <v>0</v>
      </c>
      <c r="G129" s="16">
        <v>1</v>
      </c>
      <c r="H129" s="16">
        <v>0</v>
      </c>
      <c r="I129" s="16">
        <v>0</v>
      </c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</row>
    <row r="130" spans="1:36" ht="12.75">
      <c r="A130" s="16" t="s">
        <v>340</v>
      </c>
      <c r="B130" s="58" t="s">
        <v>341</v>
      </c>
      <c r="C130" s="16">
        <v>4</v>
      </c>
      <c r="D130" s="16">
        <v>11</v>
      </c>
      <c r="E130" s="16">
        <v>0</v>
      </c>
      <c r="F130" s="16">
        <v>2</v>
      </c>
      <c r="G130" s="16">
        <v>0</v>
      </c>
      <c r="H130" s="16">
        <v>1</v>
      </c>
      <c r="I130" s="16">
        <v>1</v>
      </c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</row>
    <row r="131" spans="1:36" ht="12.75">
      <c r="A131" s="16" t="s">
        <v>346</v>
      </c>
      <c r="B131" s="58" t="s">
        <v>347</v>
      </c>
      <c r="C131" s="16">
        <v>0</v>
      </c>
      <c r="D131" s="16">
        <v>3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</row>
    <row r="132" spans="1:36" ht="12.75">
      <c r="A132" s="16" t="s">
        <v>348</v>
      </c>
      <c r="B132" s="58" t="s">
        <v>349</v>
      </c>
      <c r="C132" s="16">
        <v>0</v>
      </c>
      <c r="D132" s="16">
        <v>1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</row>
    <row r="133" spans="1:36" ht="12.75">
      <c r="A133" s="16"/>
      <c r="C133" s="16"/>
      <c r="D133" s="16"/>
      <c r="E133" s="16"/>
      <c r="F133" s="16"/>
      <c r="G133" s="16"/>
      <c r="H133" s="16"/>
      <c r="I133" s="16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</row>
    <row r="134" spans="1:36" ht="12.75">
      <c r="A134" s="16" t="s">
        <v>352</v>
      </c>
      <c r="B134" s="58" t="s">
        <v>353</v>
      </c>
      <c r="C134" s="16">
        <v>3</v>
      </c>
      <c r="D134" s="16">
        <v>3</v>
      </c>
      <c r="E134" s="16">
        <v>0</v>
      </c>
      <c r="F134" s="16">
        <v>0</v>
      </c>
      <c r="G134" s="16">
        <v>0</v>
      </c>
      <c r="H134" s="16">
        <v>0</v>
      </c>
      <c r="I134" s="16">
        <v>2</v>
      </c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</row>
    <row r="135" spans="1:36" ht="12.75">
      <c r="A135" s="16" t="s">
        <v>354</v>
      </c>
      <c r="B135" s="58" t="s">
        <v>355</v>
      </c>
      <c r="C135" s="16">
        <v>0</v>
      </c>
      <c r="D135" s="16">
        <v>3</v>
      </c>
      <c r="E135" s="16">
        <v>0</v>
      </c>
      <c r="F135" s="16">
        <v>0</v>
      </c>
      <c r="G135" s="16">
        <v>0</v>
      </c>
      <c r="H135" s="16">
        <v>1</v>
      </c>
      <c r="I135" s="16">
        <v>0</v>
      </c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</row>
    <row r="136" spans="1:36" ht="12.75">
      <c r="A136" s="16" t="s">
        <v>356</v>
      </c>
      <c r="B136" s="58" t="s">
        <v>357</v>
      </c>
      <c r="C136" s="16">
        <v>1</v>
      </c>
      <c r="D136" s="16">
        <v>1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</row>
    <row r="137" spans="1:36" ht="12.75">
      <c r="A137" s="16" t="s">
        <v>360</v>
      </c>
      <c r="B137" s="58" t="s">
        <v>361</v>
      </c>
      <c r="C137" s="16">
        <v>2</v>
      </c>
      <c r="D137" s="16">
        <v>1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</row>
    <row r="138" spans="1:36" ht="12.75">
      <c r="A138" s="16" t="s">
        <v>362</v>
      </c>
      <c r="B138" s="58" t="s">
        <v>363</v>
      </c>
      <c r="C138" s="16">
        <v>2</v>
      </c>
      <c r="D138" s="16">
        <v>1</v>
      </c>
      <c r="E138" s="16">
        <v>1</v>
      </c>
      <c r="F138" s="16">
        <v>0</v>
      </c>
      <c r="G138" s="16">
        <v>3</v>
      </c>
      <c r="H138" s="16">
        <v>0</v>
      </c>
      <c r="I138" s="16">
        <v>0</v>
      </c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</row>
    <row r="139" spans="1:36" ht="12.75">
      <c r="A139" s="16"/>
      <c r="C139" s="16"/>
      <c r="D139" s="16"/>
      <c r="E139" s="16"/>
      <c r="F139" s="16"/>
      <c r="G139" s="16"/>
      <c r="H139" s="16"/>
      <c r="I139" s="16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</row>
    <row r="140" spans="1:36" ht="12.75">
      <c r="A140" s="16" t="s">
        <v>364</v>
      </c>
      <c r="B140" s="58" t="s">
        <v>365</v>
      </c>
      <c r="C140" s="16">
        <v>0</v>
      </c>
      <c r="D140" s="16">
        <v>2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</row>
    <row r="141" spans="1:36" ht="12.75">
      <c r="A141" s="16" t="s">
        <v>372</v>
      </c>
      <c r="B141" s="58" t="s">
        <v>373</v>
      </c>
      <c r="C141" s="16">
        <v>17</v>
      </c>
      <c r="D141" s="16">
        <v>59</v>
      </c>
      <c r="E141" s="16">
        <v>0</v>
      </c>
      <c r="F141" s="16">
        <v>2</v>
      </c>
      <c r="G141" s="16">
        <v>1</v>
      </c>
      <c r="H141" s="16">
        <v>0</v>
      </c>
      <c r="I141" s="16">
        <v>69</v>
      </c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</row>
    <row r="142" spans="1:36" ht="12.75">
      <c r="A142" s="16" t="s">
        <v>376</v>
      </c>
      <c r="B142" s="58" t="s">
        <v>377</v>
      </c>
      <c r="C142" s="16">
        <v>0</v>
      </c>
      <c r="D142" s="16">
        <v>1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</row>
    <row r="143" spans="1:36" ht="12.75">
      <c r="A143" s="16" t="s">
        <v>378</v>
      </c>
      <c r="B143" s="58" t="s">
        <v>379</v>
      </c>
      <c r="C143" s="16">
        <v>1</v>
      </c>
      <c r="D143" s="16">
        <v>1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</row>
    <row r="144" spans="1:36" ht="12.75">
      <c r="A144" s="16" t="s">
        <v>382</v>
      </c>
      <c r="B144" s="58" t="s">
        <v>383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</row>
    <row r="145" spans="1:36" ht="12.75">
      <c r="A145" s="16"/>
      <c r="C145" s="16"/>
      <c r="D145" s="16"/>
      <c r="E145" s="16"/>
      <c r="F145" s="16"/>
      <c r="G145" s="16"/>
      <c r="H145" s="16"/>
      <c r="I145" s="16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</row>
    <row r="146" spans="1:36" ht="12.75">
      <c r="A146" s="16" t="s">
        <v>388</v>
      </c>
      <c r="B146" s="58" t="s">
        <v>389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1</v>
      </c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</row>
    <row r="147" spans="1:36" ht="12.75">
      <c r="A147" s="16" t="s">
        <v>390</v>
      </c>
      <c r="B147" s="58" t="s">
        <v>391</v>
      </c>
      <c r="C147" s="16">
        <v>1</v>
      </c>
      <c r="D147" s="16">
        <v>1</v>
      </c>
      <c r="E147" s="16">
        <v>0</v>
      </c>
      <c r="F147" s="16">
        <v>0</v>
      </c>
      <c r="G147" s="16">
        <v>0</v>
      </c>
      <c r="H147" s="16">
        <v>0</v>
      </c>
      <c r="I147" s="16">
        <v>1</v>
      </c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</row>
    <row r="148" spans="1:36" ht="12.75">
      <c r="A148" s="16" t="s">
        <v>392</v>
      </c>
      <c r="B148" s="58" t="s">
        <v>393</v>
      </c>
      <c r="C148" s="16">
        <v>1</v>
      </c>
      <c r="D148" s="16">
        <v>1</v>
      </c>
      <c r="E148" s="16">
        <v>0</v>
      </c>
      <c r="F148" s="16">
        <v>1</v>
      </c>
      <c r="G148" s="16">
        <v>0</v>
      </c>
      <c r="H148" s="16">
        <v>0</v>
      </c>
      <c r="I148" s="16">
        <v>1</v>
      </c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</row>
    <row r="149" spans="1:36" ht="12.75">
      <c r="A149" s="16" t="s">
        <v>394</v>
      </c>
      <c r="B149" s="58" t="s">
        <v>395</v>
      </c>
      <c r="C149" s="16">
        <v>5</v>
      </c>
      <c r="D149" s="16">
        <v>24</v>
      </c>
      <c r="E149" s="16">
        <v>0</v>
      </c>
      <c r="F149" s="16">
        <v>0</v>
      </c>
      <c r="G149" s="16">
        <v>1</v>
      </c>
      <c r="H149" s="16">
        <v>1</v>
      </c>
      <c r="I149" s="16">
        <v>0</v>
      </c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</row>
    <row r="150" spans="1:36" ht="12.75">
      <c r="A150" s="16" t="s">
        <v>396</v>
      </c>
      <c r="B150" s="58" t="s">
        <v>397</v>
      </c>
      <c r="C150" s="16">
        <v>0</v>
      </c>
      <c r="D150" s="16">
        <v>2</v>
      </c>
      <c r="E150" s="16">
        <v>0</v>
      </c>
      <c r="F150" s="16">
        <v>1</v>
      </c>
      <c r="G150" s="16">
        <v>0</v>
      </c>
      <c r="H150" s="16">
        <v>0</v>
      </c>
      <c r="I150" s="16">
        <v>1</v>
      </c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</row>
    <row r="151" spans="1:36" ht="12.75">
      <c r="A151" s="16" t="s">
        <v>398</v>
      </c>
      <c r="B151" s="58" t="s">
        <v>399</v>
      </c>
      <c r="C151" s="16">
        <v>23</v>
      </c>
      <c r="D151" s="16">
        <v>158</v>
      </c>
      <c r="E151" s="16">
        <v>155</v>
      </c>
      <c r="F151" s="16">
        <v>34</v>
      </c>
      <c r="G151" s="16">
        <v>31</v>
      </c>
      <c r="H151" s="16">
        <v>8</v>
      </c>
      <c r="I151" s="16">
        <v>74</v>
      </c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</row>
    <row r="152" spans="1:36" ht="12.75">
      <c r="A152" s="16" t="s">
        <v>400</v>
      </c>
      <c r="B152" s="58" t="s">
        <v>401</v>
      </c>
      <c r="C152" s="16">
        <v>5</v>
      </c>
      <c r="D152" s="16">
        <v>12</v>
      </c>
      <c r="E152" s="16">
        <v>7</v>
      </c>
      <c r="F152" s="16">
        <v>7</v>
      </c>
      <c r="G152" s="16">
        <v>6</v>
      </c>
      <c r="H152" s="16">
        <v>1</v>
      </c>
      <c r="I152" s="16">
        <v>6</v>
      </c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</row>
    <row r="153" spans="1:36" ht="12.75">
      <c r="A153" s="16" t="s">
        <v>402</v>
      </c>
      <c r="B153" s="58" t="s">
        <v>403</v>
      </c>
      <c r="C153" s="16">
        <v>3</v>
      </c>
      <c r="D153" s="16">
        <v>2</v>
      </c>
      <c r="E153" s="16">
        <v>1</v>
      </c>
      <c r="F153" s="16">
        <v>0</v>
      </c>
      <c r="G153" s="16">
        <v>0</v>
      </c>
      <c r="H153" s="16">
        <v>0</v>
      </c>
      <c r="I153" s="16">
        <v>3</v>
      </c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</row>
    <row r="154" spans="1:36" ht="12.75">
      <c r="A154" s="16" t="s">
        <v>404</v>
      </c>
      <c r="B154" s="58" t="s">
        <v>405</v>
      </c>
      <c r="C154" s="16">
        <v>4</v>
      </c>
      <c r="D154" s="16">
        <v>6</v>
      </c>
      <c r="E154" s="16">
        <v>3</v>
      </c>
      <c r="F154" s="16">
        <v>1</v>
      </c>
      <c r="G154" s="16">
        <v>2</v>
      </c>
      <c r="H154" s="16">
        <v>2</v>
      </c>
      <c r="I154" s="16">
        <v>6</v>
      </c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</row>
    <row r="155" spans="1:36" ht="12.75">
      <c r="A155" s="16" t="s">
        <v>406</v>
      </c>
      <c r="B155" s="58" t="s">
        <v>407</v>
      </c>
      <c r="C155" s="16">
        <v>98</v>
      </c>
      <c r="D155" s="16">
        <v>130</v>
      </c>
      <c r="E155" s="16">
        <v>132</v>
      </c>
      <c r="F155" s="16">
        <v>36</v>
      </c>
      <c r="G155" s="16">
        <v>20</v>
      </c>
      <c r="H155" s="16">
        <v>8</v>
      </c>
      <c r="I155" s="16">
        <v>218</v>
      </c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</row>
    <row r="156" spans="1:36" ht="12.75">
      <c r="A156" s="16"/>
      <c r="C156" s="16"/>
      <c r="D156" s="16"/>
      <c r="E156" s="16"/>
      <c r="F156" s="16"/>
      <c r="G156" s="16"/>
      <c r="H156" s="16"/>
      <c r="I156" s="16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</row>
    <row r="157" spans="1:36" ht="12.75">
      <c r="A157" s="16" t="s">
        <v>412</v>
      </c>
      <c r="B157" s="58" t="s">
        <v>413</v>
      </c>
      <c r="C157" s="16">
        <v>6</v>
      </c>
      <c r="D157" s="16">
        <v>3</v>
      </c>
      <c r="E157" s="16">
        <v>1</v>
      </c>
      <c r="F157" s="16">
        <v>0</v>
      </c>
      <c r="G157" s="16">
        <v>0</v>
      </c>
      <c r="H157" s="16">
        <v>0</v>
      </c>
      <c r="I157" s="16">
        <v>7</v>
      </c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</row>
    <row r="158" spans="1:36" ht="12.75">
      <c r="A158" s="16" t="s">
        <v>416</v>
      </c>
      <c r="B158" s="58" t="s">
        <v>417</v>
      </c>
      <c r="C158" s="16">
        <v>14</v>
      </c>
      <c r="D158" s="16">
        <v>2</v>
      </c>
      <c r="E158" s="16">
        <v>3</v>
      </c>
      <c r="F158" s="16">
        <v>0</v>
      </c>
      <c r="G158" s="16">
        <v>1</v>
      </c>
      <c r="H158" s="16">
        <v>0</v>
      </c>
      <c r="I158" s="16">
        <v>26</v>
      </c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</row>
    <row r="159" spans="1:36" ht="12.75">
      <c r="A159" s="16" t="s">
        <v>418</v>
      </c>
      <c r="B159" s="58" t="s">
        <v>419</v>
      </c>
      <c r="C159" s="16">
        <v>1</v>
      </c>
      <c r="D159" s="16">
        <v>2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</row>
    <row r="160" spans="1:36" ht="12.75">
      <c r="A160" s="16" t="s">
        <v>422</v>
      </c>
      <c r="B160" s="58" t="s">
        <v>423</v>
      </c>
      <c r="C160" s="16">
        <v>7</v>
      </c>
      <c r="D160" s="16">
        <v>2</v>
      </c>
      <c r="E160" s="16">
        <v>0</v>
      </c>
      <c r="F160" s="16">
        <v>2</v>
      </c>
      <c r="G160" s="16">
        <v>0</v>
      </c>
      <c r="H160" s="16">
        <v>0</v>
      </c>
      <c r="I160" s="16">
        <v>1</v>
      </c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</row>
    <row r="161" spans="1:36" ht="12.75">
      <c r="A161" s="16" t="s">
        <v>424</v>
      </c>
      <c r="B161" s="58" t="s">
        <v>425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2</v>
      </c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</row>
    <row r="162" spans="1:36" ht="12.75">
      <c r="A162" s="16"/>
      <c r="C162" s="16"/>
      <c r="D162" s="16"/>
      <c r="E162" s="16"/>
      <c r="F162" s="16"/>
      <c r="G162" s="16"/>
      <c r="H162" s="16"/>
      <c r="I162" s="16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</row>
    <row r="163" spans="1:36" ht="12.75">
      <c r="A163" s="16" t="s">
        <v>428</v>
      </c>
      <c r="B163" s="58" t="s">
        <v>429</v>
      </c>
      <c r="C163" s="16">
        <v>0</v>
      </c>
      <c r="D163" s="16">
        <v>0</v>
      </c>
      <c r="E163" s="16">
        <v>0</v>
      </c>
      <c r="F163" s="16">
        <v>1</v>
      </c>
      <c r="G163" s="16">
        <v>0</v>
      </c>
      <c r="H163" s="16">
        <v>0</v>
      </c>
      <c r="I163" s="16">
        <v>0</v>
      </c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</row>
    <row r="164" spans="1:36" ht="12.75">
      <c r="A164" s="16" t="s">
        <v>432</v>
      </c>
      <c r="B164" s="58" t="s">
        <v>433</v>
      </c>
      <c r="C164" s="16">
        <v>2</v>
      </c>
      <c r="D164" s="16">
        <v>2</v>
      </c>
      <c r="E164" s="16">
        <v>0</v>
      </c>
      <c r="F164" s="16">
        <v>0</v>
      </c>
      <c r="G164" s="16">
        <v>0</v>
      </c>
      <c r="H164" s="16">
        <v>0</v>
      </c>
      <c r="I164" s="16">
        <v>1</v>
      </c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</row>
    <row r="165" spans="1:36" ht="12.75">
      <c r="A165" s="16" t="s">
        <v>434</v>
      </c>
      <c r="B165" s="58" t="s">
        <v>435</v>
      </c>
      <c r="C165" s="16">
        <v>2</v>
      </c>
      <c r="D165" s="16">
        <v>3</v>
      </c>
      <c r="E165" s="16">
        <v>0</v>
      </c>
      <c r="F165" s="16">
        <v>0</v>
      </c>
      <c r="G165" s="16">
        <v>0</v>
      </c>
      <c r="H165" s="16">
        <v>1</v>
      </c>
      <c r="I165" s="16">
        <v>0</v>
      </c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</row>
    <row r="166" spans="1:36" ht="12.75">
      <c r="A166" s="16" t="s">
        <v>436</v>
      </c>
      <c r="B166" s="58" t="s">
        <v>437</v>
      </c>
      <c r="C166" s="16">
        <v>2</v>
      </c>
      <c r="D166" s="16">
        <v>28</v>
      </c>
      <c r="E166" s="16">
        <v>0</v>
      </c>
      <c r="F166" s="16">
        <v>0</v>
      </c>
      <c r="G166" s="16">
        <v>0</v>
      </c>
      <c r="H166" s="16">
        <v>7</v>
      </c>
      <c r="I166" s="16">
        <v>2</v>
      </c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</row>
    <row r="167" spans="1:36" ht="12.75">
      <c r="A167" s="16" t="s">
        <v>440</v>
      </c>
      <c r="B167" s="58" t="s">
        <v>441</v>
      </c>
      <c r="C167" s="16">
        <v>1</v>
      </c>
      <c r="D167" s="16">
        <v>1</v>
      </c>
      <c r="E167" s="16">
        <v>0</v>
      </c>
      <c r="F167" s="16">
        <v>0</v>
      </c>
      <c r="G167" s="16">
        <v>0</v>
      </c>
      <c r="H167" s="16">
        <v>0</v>
      </c>
      <c r="I167" s="16">
        <v>1</v>
      </c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</row>
    <row r="168" spans="1:36" ht="12.75">
      <c r="A168" s="16"/>
      <c r="C168" s="16"/>
      <c r="D168" s="16"/>
      <c r="E168" s="16"/>
      <c r="F168" s="16"/>
      <c r="G168" s="16"/>
      <c r="H168" s="16"/>
      <c r="I168" s="16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</row>
    <row r="169" spans="1:36" ht="12.75">
      <c r="A169" s="16" t="s">
        <v>448</v>
      </c>
      <c r="B169" s="58" t="s">
        <v>449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</row>
    <row r="170" spans="1:36" ht="12.75">
      <c r="A170" s="16" t="s">
        <v>450</v>
      </c>
      <c r="B170" s="58" t="s">
        <v>451</v>
      </c>
      <c r="C170" s="16">
        <v>6</v>
      </c>
      <c r="D170" s="16">
        <v>6</v>
      </c>
      <c r="E170" s="16">
        <v>2</v>
      </c>
      <c r="F170" s="16">
        <v>0</v>
      </c>
      <c r="G170" s="16">
        <v>0</v>
      </c>
      <c r="H170" s="16">
        <v>2</v>
      </c>
      <c r="I170" s="16">
        <v>5</v>
      </c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</row>
    <row r="171" spans="1:36" ht="12.75">
      <c r="A171" s="16" t="s">
        <v>452</v>
      </c>
      <c r="B171" s="58" t="s">
        <v>453</v>
      </c>
      <c r="C171" s="16">
        <v>1</v>
      </c>
      <c r="D171" s="16">
        <v>3</v>
      </c>
      <c r="E171" s="16">
        <v>0</v>
      </c>
      <c r="F171" s="16">
        <v>0</v>
      </c>
      <c r="G171" s="16">
        <v>0</v>
      </c>
      <c r="H171" s="16">
        <v>0</v>
      </c>
      <c r="I171" s="16">
        <v>3</v>
      </c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</row>
    <row r="172" spans="1:36" ht="12.75">
      <c r="A172" s="16" t="s">
        <v>454</v>
      </c>
      <c r="B172" s="58" t="s">
        <v>455</v>
      </c>
      <c r="C172" s="16">
        <v>1</v>
      </c>
      <c r="D172" s="16">
        <v>8</v>
      </c>
      <c r="E172" s="16">
        <v>8</v>
      </c>
      <c r="F172" s="16">
        <v>0</v>
      </c>
      <c r="G172" s="16">
        <v>0</v>
      </c>
      <c r="H172" s="16">
        <v>0</v>
      </c>
      <c r="I172" s="16">
        <v>4</v>
      </c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</row>
    <row r="173" spans="1:36" ht="12.75">
      <c r="A173" s="16" t="s">
        <v>456</v>
      </c>
      <c r="B173" s="58" t="s">
        <v>457</v>
      </c>
      <c r="C173" s="16">
        <v>12</v>
      </c>
      <c r="D173" s="16">
        <v>15</v>
      </c>
      <c r="E173" s="16">
        <v>4</v>
      </c>
      <c r="F173" s="16">
        <v>1</v>
      </c>
      <c r="G173" s="16">
        <v>1</v>
      </c>
      <c r="H173" s="16">
        <v>10</v>
      </c>
      <c r="I173" s="16">
        <v>19</v>
      </c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</row>
    <row r="174" spans="1:36" ht="12.75">
      <c r="A174" s="16"/>
      <c r="C174" s="16"/>
      <c r="D174" s="16"/>
      <c r="E174" s="16"/>
      <c r="F174" s="16"/>
      <c r="G174" s="16"/>
      <c r="H174" s="16"/>
      <c r="I174" s="16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</row>
    <row r="175" spans="1:36" ht="12.75">
      <c r="A175" s="16" t="s">
        <v>460</v>
      </c>
      <c r="B175" s="58" t="s">
        <v>461</v>
      </c>
      <c r="C175" s="16">
        <v>0</v>
      </c>
      <c r="D175" s="16">
        <v>2</v>
      </c>
      <c r="E175" s="16">
        <v>2</v>
      </c>
      <c r="F175" s="16">
        <v>0</v>
      </c>
      <c r="G175" s="16">
        <v>0</v>
      </c>
      <c r="H175" s="16">
        <v>0</v>
      </c>
      <c r="I175" s="16">
        <v>2</v>
      </c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</row>
    <row r="176" spans="1:36" ht="12.75">
      <c r="A176" s="16" t="s">
        <v>462</v>
      </c>
      <c r="B176" s="58" t="s">
        <v>463</v>
      </c>
      <c r="C176" s="16">
        <v>3</v>
      </c>
      <c r="D176" s="16">
        <v>5</v>
      </c>
      <c r="E176" s="16">
        <v>0</v>
      </c>
      <c r="F176" s="16">
        <v>1</v>
      </c>
      <c r="G176" s="16">
        <v>0</v>
      </c>
      <c r="H176" s="16">
        <v>1</v>
      </c>
      <c r="I176" s="16">
        <v>8</v>
      </c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</row>
    <row r="177" spans="1:36" ht="12.75">
      <c r="A177" s="16" t="s">
        <v>464</v>
      </c>
      <c r="B177" s="58" t="s">
        <v>465</v>
      </c>
      <c r="C177" s="16">
        <v>1</v>
      </c>
      <c r="D177" s="16">
        <v>2</v>
      </c>
      <c r="E177" s="16">
        <v>0</v>
      </c>
      <c r="F177" s="16">
        <v>2</v>
      </c>
      <c r="G177" s="16">
        <v>1</v>
      </c>
      <c r="H177" s="16">
        <v>0</v>
      </c>
      <c r="I177" s="16">
        <v>3</v>
      </c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</row>
    <row r="178" spans="1:36" ht="12.75">
      <c r="A178" s="16" t="s">
        <v>466</v>
      </c>
      <c r="B178" s="58" t="s">
        <v>457</v>
      </c>
      <c r="C178" s="16">
        <v>1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</row>
    <row r="179" spans="1:36" ht="12.75">
      <c r="A179" s="16" t="s">
        <v>467</v>
      </c>
      <c r="B179" s="58" t="s">
        <v>468</v>
      </c>
      <c r="C179" s="16">
        <v>6</v>
      </c>
      <c r="D179" s="16">
        <v>5</v>
      </c>
      <c r="E179" s="16">
        <v>0</v>
      </c>
      <c r="F179" s="16">
        <v>0</v>
      </c>
      <c r="G179" s="16">
        <v>0</v>
      </c>
      <c r="H179" s="16">
        <v>2</v>
      </c>
      <c r="I179" s="16">
        <v>7</v>
      </c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</row>
    <row r="180" spans="1:36" ht="12.75">
      <c r="A180" s="16" t="s">
        <v>469</v>
      </c>
      <c r="B180" s="58" t="s">
        <v>470</v>
      </c>
      <c r="C180" s="16">
        <v>0</v>
      </c>
      <c r="D180" s="16">
        <v>0</v>
      </c>
      <c r="E180" s="16">
        <v>0</v>
      </c>
      <c r="F180" s="16">
        <v>0</v>
      </c>
      <c r="G180" s="16">
        <v>2</v>
      </c>
      <c r="H180" s="16">
        <v>0</v>
      </c>
      <c r="I180" s="16">
        <v>1</v>
      </c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</row>
    <row r="181" spans="1:36" ht="12.75">
      <c r="A181" s="16" t="s">
        <v>473</v>
      </c>
      <c r="B181" s="58" t="s">
        <v>474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</row>
    <row r="182" spans="1:36" ht="12.75">
      <c r="A182" s="16" t="s">
        <v>477</v>
      </c>
      <c r="B182" s="58" t="s">
        <v>478</v>
      </c>
      <c r="C182" s="16">
        <v>6</v>
      </c>
      <c r="D182" s="16">
        <v>3</v>
      </c>
      <c r="E182" s="16">
        <v>1</v>
      </c>
      <c r="F182" s="16">
        <v>0</v>
      </c>
      <c r="G182" s="16">
        <v>0</v>
      </c>
      <c r="H182" s="16">
        <v>0</v>
      </c>
      <c r="I182" s="16">
        <v>6</v>
      </c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</row>
    <row r="183" spans="1:36" ht="12.75">
      <c r="A183" s="16" t="s">
        <v>479</v>
      </c>
      <c r="B183" s="58" t="s">
        <v>480</v>
      </c>
      <c r="C183" s="16">
        <v>35</v>
      </c>
      <c r="D183" s="16">
        <v>62</v>
      </c>
      <c r="E183" s="16">
        <v>11</v>
      </c>
      <c r="F183" s="16">
        <v>6</v>
      </c>
      <c r="G183" s="16">
        <v>4</v>
      </c>
      <c r="H183" s="16">
        <v>18</v>
      </c>
      <c r="I183" s="16">
        <v>66</v>
      </c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</row>
    <row r="184" spans="1:36" ht="12.75">
      <c r="A184" s="16" t="s">
        <v>483</v>
      </c>
      <c r="B184" s="58" t="s">
        <v>484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1</v>
      </c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</row>
    <row r="185" spans="1:36" ht="12.75">
      <c r="A185" s="16"/>
      <c r="C185" s="16"/>
      <c r="D185" s="16"/>
      <c r="E185" s="16"/>
      <c r="F185" s="16"/>
      <c r="G185" s="16"/>
      <c r="H185" s="16"/>
      <c r="I185" s="16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</row>
    <row r="186" spans="1:36" ht="12.75">
      <c r="A186" s="16" t="s">
        <v>485</v>
      </c>
      <c r="B186" s="58" t="s">
        <v>486</v>
      </c>
      <c r="C186" s="16">
        <v>1</v>
      </c>
      <c r="D186" s="16">
        <v>6</v>
      </c>
      <c r="E186" s="16">
        <v>3</v>
      </c>
      <c r="F186" s="16">
        <v>0</v>
      </c>
      <c r="G186" s="16">
        <v>0</v>
      </c>
      <c r="H186" s="16">
        <v>2</v>
      </c>
      <c r="I186" s="16">
        <v>4</v>
      </c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</row>
    <row r="187" spans="1:36" ht="12.75">
      <c r="A187" s="16" t="s">
        <v>487</v>
      </c>
      <c r="B187" s="58" t="s">
        <v>488</v>
      </c>
      <c r="C187" s="16">
        <v>3</v>
      </c>
      <c r="D187" s="16">
        <v>1</v>
      </c>
      <c r="E187" s="16">
        <v>0</v>
      </c>
      <c r="F187" s="16">
        <v>2</v>
      </c>
      <c r="G187" s="16">
        <v>1</v>
      </c>
      <c r="H187" s="16">
        <v>0</v>
      </c>
      <c r="I187" s="16">
        <v>0</v>
      </c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</row>
    <row r="188" spans="1:36" ht="12.75">
      <c r="A188" s="16" t="s">
        <v>489</v>
      </c>
      <c r="B188" s="58" t="s">
        <v>490</v>
      </c>
      <c r="C188" s="16">
        <v>0</v>
      </c>
      <c r="D188" s="16">
        <v>1</v>
      </c>
      <c r="E188" s="16">
        <v>1</v>
      </c>
      <c r="F188" s="16">
        <v>0</v>
      </c>
      <c r="G188" s="16">
        <v>1</v>
      </c>
      <c r="H188" s="16">
        <v>0</v>
      </c>
      <c r="I188" s="16">
        <v>1</v>
      </c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</row>
    <row r="189" spans="1:36" ht="12.75">
      <c r="A189" s="16" t="s">
        <v>491</v>
      </c>
      <c r="B189" s="58" t="s">
        <v>492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</row>
    <row r="190" spans="1:36" ht="12.75">
      <c r="A190" s="16" t="s">
        <v>493</v>
      </c>
      <c r="B190" s="58" t="s">
        <v>494</v>
      </c>
      <c r="C190" s="16">
        <v>1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5</v>
      </c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</row>
    <row r="191" spans="1:36" ht="12.75">
      <c r="A191" s="16"/>
      <c r="C191" s="16"/>
      <c r="D191" s="16"/>
      <c r="E191" s="16"/>
      <c r="F191" s="16"/>
      <c r="G191" s="16"/>
      <c r="H191" s="16"/>
      <c r="I191" s="16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</row>
    <row r="192" spans="1:36" ht="12.75">
      <c r="A192" s="16" t="s">
        <v>495</v>
      </c>
      <c r="B192" s="58" t="s">
        <v>496</v>
      </c>
      <c r="C192" s="16">
        <v>47</v>
      </c>
      <c r="D192" s="16">
        <v>104</v>
      </c>
      <c r="E192" s="16">
        <v>51</v>
      </c>
      <c r="F192" s="16">
        <v>2</v>
      </c>
      <c r="G192" s="16">
        <v>5</v>
      </c>
      <c r="H192" s="16">
        <v>26</v>
      </c>
      <c r="I192" s="16">
        <v>98</v>
      </c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</row>
    <row r="193" spans="1:36" ht="12.75">
      <c r="A193" s="16" t="s">
        <v>497</v>
      </c>
      <c r="B193" s="58" t="s">
        <v>498</v>
      </c>
      <c r="C193" s="16">
        <v>16</v>
      </c>
      <c r="D193" s="16">
        <v>11</v>
      </c>
      <c r="E193" s="16">
        <v>9</v>
      </c>
      <c r="F193" s="16">
        <v>4</v>
      </c>
      <c r="G193" s="16">
        <v>2</v>
      </c>
      <c r="H193" s="16">
        <v>4</v>
      </c>
      <c r="I193" s="16">
        <v>12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</row>
    <row r="194" spans="1:36" ht="12.75">
      <c r="A194" s="16" t="s">
        <v>499</v>
      </c>
      <c r="B194" s="58" t="s">
        <v>500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2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</row>
    <row r="195" spans="1:36" ht="12.75">
      <c r="A195" s="16" t="s">
        <v>501</v>
      </c>
      <c r="B195" s="58" t="s">
        <v>502</v>
      </c>
      <c r="C195" s="16">
        <v>51</v>
      </c>
      <c r="D195" s="16">
        <v>43</v>
      </c>
      <c r="E195" s="16">
        <v>20</v>
      </c>
      <c r="F195" s="16">
        <v>27</v>
      </c>
      <c r="G195" s="16">
        <v>48</v>
      </c>
      <c r="H195" s="16">
        <v>21</v>
      </c>
      <c r="I195" s="16">
        <v>53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</row>
    <row r="196" spans="1:36" ht="12.75">
      <c r="A196" s="16" t="s">
        <v>505</v>
      </c>
      <c r="B196" s="58" t="s">
        <v>506</v>
      </c>
      <c r="C196" s="16">
        <v>9</v>
      </c>
      <c r="D196" s="16">
        <v>11</v>
      </c>
      <c r="E196" s="16">
        <v>3</v>
      </c>
      <c r="F196" s="16">
        <v>3</v>
      </c>
      <c r="G196" s="16">
        <v>1</v>
      </c>
      <c r="H196" s="16">
        <v>0</v>
      </c>
      <c r="I196" s="16">
        <v>8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</row>
    <row r="197" spans="1:36" ht="12.75">
      <c r="A197" s="16"/>
      <c r="C197" s="16"/>
      <c r="D197" s="16"/>
      <c r="E197" s="16"/>
      <c r="F197" s="16"/>
      <c r="G197" s="16"/>
      <c r="H197" s="16"/>
      <c r="I197" s="16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</row>
    <row r="198" spans="1:36" ht="12.75">
      <c r="A198" s="16" t="s">
        <v>507</v>
      </c>
      <c r="B198" s="58" t="s">
        <v>508</v>
      </c>
      <c r="C198" s="16">
        <v>2</v>
      </c>
      <c r="D198" s="16">
        <v>4</v>
      </c>
      <c r="E198" s="16">
        <v>9</v>
      </c>
      <c r="F198" s="16">
        <v>0</v>
      </c>
      <c r="G198" s="16">
        <v>0</v>
      </c>
      <c r="H198" s="16">
        <v>0</v>
      </c>
      <c r="I198" s="16">
        <v>3</v>
      </c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</row>
    <row r="199" spans="1:36" ht="12.75">
      <c r="A199" s="16" t="s">
        <v>509</v>
      </c>
      <c r="B199" s="58" t="s">
        <v>510</v>
      </c>
      <c r="C199" s="16">
        <v>1</v>
      </c>
      <c r="D199" s="16">
        <v>1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</row>
    <row r="200" spans="1:36" ht="12.75">
      <c r="A200" s="16" t="s">
        <v>511</v>
      </c>
      <c r="B200" s="58" t="s">
        <v>512</v>
      </c>
      <c r="C200" s="16">
        <v>5</v>
      </c>
      <c r="D200" s="16">
        <v>18</v>
      </c>
      <c r="E200" s="16">
        <v>5</v>
      </c>
      <c r="F200" s="16">
        <v>3</v>
      </c>
      <c r="G200" s="16">
        <v>2</v>
      </c>
      <c r="H200" s="16">
        <v>2</v>
      </c>
      <c r="I200" s="16">
        <v>11</v>
      </c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</row>
    <row r="201" spans="1:36" ht="12.75">
      <c r="A201" s="16" t="s">
        <v>513</v>
      </c>
      <c r="B201" s="58" t="s">
        <v>514</v>
      </c>
      <c r="C201" s="16">
        <v>7</v>
      </c>
      <c r="D201" s="16">
        <v>19</v>
      </c>
      <c r="E201" s="16">
        <v>4</v>
      </c>
      <c r="F201" s="16">
        <v>5</v>
      </c>
      <c r="G201" s="16">
        <v>1</v>
      </c>
      <c r="H201" s="16">
        <v>2</v>
      </c>
      <c r="I201" s="16">
        <v>18</v>
      </c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</row>
    <row r="202" spans="1:36" ht="12.75">
      <c r="A202" s="16" t="s">
        <v>517</v>
      </c>
      <c r="B202" s="58" t="s">
        <v>518</v>
      </c>
      <c r="C202" s="16">
        <v>2</v>
      </c>
      <c r="D202" s="16">
        <v>5</v>
      </c>
      <c r="E202" s="16">
        <v>1</v>
      </c>
      <c r="F202" s="16">
        <v>1</v>
      </c>
      <c r="G202" s="16">
        <v>1</v>
      </c>
      <c r="H202" s="16">
        <v>1</v>
      </c>
      <c r="I202" s="16">
        <v>4</v>
      </c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</row>
    <row r="203" spans="1:36" ht="12.75">
      <c r="A203" s="16"/>
      <c r="C203" s="16"/>
      <c r="D203" s="16"/>
      <c r="E203" s="16"/>
      <c r="F203" s="16"/>
      <c r="G203" s="16"/>
      <c r="H203" s="16"/>
      <c r="I203" s="16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</row>
    <row r="204" spans="1:36" ht="12.75">
      <c r="A204" s="16" t="s">
        <v>519</v>
      </c>
      <c r="B204" s="58" t="s">
        <v>520</v>
      </c>
      <c r="C204" s="16">
        <v>27</v>
      </c>
      <c r="D204" s="16">
        <v>17</v>
      </c>
      <c r="E204" s="16">
        <v>5</v>
      </c>
      <c r="F204" s="16">
        <v>3</v>
      </c>
      <c r="G204" s="16">
        <v>4</v>
      </c>
      <c r="H204" s="16">
        <v>3</v>
      </c>
      <c r="I204" s="16">
        <v>27</v>
      </c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</row>
    <row r="205" spans="1:36" ht="12.75">
      <c r="A205" s="16" t="s">
        <v>521</v>
      </c>
      <c r="B205" s="58" t="s">
        <v>522</v>
      </c>
      <c r="C205" s="16">
        <v>3</v>
      </c>
      <c r="D205" s="16">
        <v>1</v>
      </c>
      <c r="E205" s="16">
        <v>0</v>
      </c>
      <c r="F205" s="16">
        <v>0</v>
      </c>
      <c r="G205" s="16">
        <v>0</v>
      </c>
      <c r="H205" s="16">
        <v>0</v>
      </c>
      <c r="I205" s="16">
        <v>2</v>
      </c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</row>
    <row r="206" spans="1:36" ht="12.75">
      <c r="A206" s="16" t="s">
        <v>525</v>
      </c>
      <c r="B206" s="58" t="s">
        <v>526</v>
      </c>
      <c r="C206" s="16">
        <v>4</v>
      </c>
      <c r="D206" s="16">
        <v>15</v>
      </c>
      <c r="E206" s="16">
        <v>4</v>
      </c>
      <c r="F206" s="16">
        <v>0</v>
      </c>
      <c r="G206" s="16">
        <v>0</v>
      </c>
      <c r="H206" s="16">
        <v>1</v>
      </c>
      <c r="I206" s="16">
        <v>15</v>
      </c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</row>
    <row r="207" spans="1:36" ht="12.75">
      <c r="A207" s="16" t="s">
        <v>527</v>
      </c>
      <c r="B207" s="58" t="s">
        <v>528</v>
      </c>
      <c r="C207" s="16">
        <v>3</v>
      </c>
      <c r="D207" s="16">
        <v>11</v>
      </c>
      <c r="E207" s="16">
        <v>19</v>
      </c>
      <c r="F207" s="16">
        <v>0</v>
      </c>
      <c r="G207" s="16">
        <v>0</v>
      </c>
      <c r="H207" s="16">
        <v>0</v>
      </c>
      <c r="I207" s="16">
        <v>17</v>
      </c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</row>
    <row r="208" spans="1:36" ht="12.75">
      <c r="A208" s="16"/>
      <c r="C208" s="16"/>
      <c r="D208" s="16"/>
      <c r="E208" s="16"/>
      <c r="F208" s="16"/>
      <c r="G208" s="16"/>
      <c r="H208" s="16"/>
      <c r="I208" s="16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</row>
    <row r="209" spans="1:36" ht="12.75">
      <c r="A209" s="16" t="s">
        <v>533</v>
      </c>
      <c r="B209" s="58" t="s">
        <v>534</v>
      </c>
      <c r="C209" s="16">
        <v>0</v>
      </c>
      <c r="D209" s="16">
        <v>2</v>
      </c>
      <c r="E209" s="16">
        <v>2</v>
      </c>
      <c r="F209" s="16">
        <v>2</v>
      </c>
      <c r="G209" s="16">
        <v>0</v>
      </c>
      <c r="H209" s="16">
        <v>0</v>
      </c>
      <c r="I209" s="16">
        <v>2</v>
      </c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</row>
    <row r="210" spans="1:36" ht="12.75">
      <c r="A210" s="16" t="s">
        <v>535</v>
      </c>
      <c r="B210" s="58" t="s">
        <v>536</v>
      </c>
      <c r="C210" s="16">
        <v>4</v>
      </c>
      <c r="D210" s="16">
        <v>5</v>
      </c>
      <c r="E210" s="16">
        <v>2</v>
      </c>
      <c r="F210" s="16">
        <v>0</v>
      </c>
      <c r="G210" s="16">
        <v>0</v>
      </c>
      <c r="H210" s="16">
        <v>0</v>
      </c>
      <c r="I210" s="16">
        <v>7</v>
      </c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</row>
    <row r="211" spans="1:36" ht="12.75">
      <c r="A211" s="16" t="s">
        <v>537</v>
      </c>
      <c r="B211" s="58" t="s">
        <v>538</v>
      </c>
      <c r="C211" s="16">
        <v>2</v>
      </c>
      <c r="D211" s="16">
        <v>5</v>
      </c>
      <c r="E211" s="16">
        <v>0</v>
      </c>
      <c r="F211" s="16">
        <v>0</v>
      </c>
      <c r="G211" s="16">
        <v>0</v>
      </c>
      <c r="H211" s="16">
        <v>0</v>
      </c>
      <c r="I211" s="16">
        <v>3</v>
      </c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</row>
    <row r="212" spans="1:36" ht="12.75">
      <c r="A212" s="16" t="s">
        <v>545</v>
      </c>
      <c r="B212" s="58" t="s">
        <v>546</v>
      </c>
      <c r="C212" s="16">
        <v>2</v>
      </c>
      <c r="D212" s="16">
        <v>4</v>
      </c>
      <c r="E212" s="16">
        <v>0</v>
      </c>
      <c r="F212" s="16">
        <v>2</v>
      </c>
      <c r="G212" s="16">
        <v>1</v>
      </c>
      <c r="H212" s="16">
        <v>1</v>
      </c>
      <c r="I212" s="16">
        <v>3</v>
      </c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</row>
    <row r="213" spans="1:36" ht="12.75">
      <c r="A213" s="16" t="s">
        <v>547</v>
      </c>
      <c r="B213" s="58" t="s">
        <v>548</v>
      </c>
      <c r="C213" s="16">
        <v>85</v>
      </c>
      <c r="D213" s="16">
        <v>72</v>
      </c>
      <c r="E213" s="16">
        <v>6</v>
      </c>
      <c r="F213" s="16">
        <v>29</v>
      </c>
      <c r="G213" s="16">
        <v>21</v>
      </c>
      <c r="H213" s="16">
        <v>9</v>
      </c>
      <c r="I213" s="16">
        <v>121</v>
      </c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</row>
    <row r="214" spans="1:36" ht="12.75">
      <c r="A214" s="16"/>
      <c r="C214" s="16"/>
      <c r="D214" s="16"/>
      <c r="E214" s="16"/>
      <c r="F214" s="16"/>
      <c r="G214" s="16"/>
      <c r="H214" s="16"/>
      <c r="I214" s="16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</row>
    <row r="215" spans="1:36" ht="12.75">
      <c r="A215" s="16" t="s">
        <v>549</v>
      </c>
      <c r="B215" s="58" t="s">
        <v>550</v>
      </c>
      <c r="C215" s="16">
        <v>3</v>
      </c>
      <c r="D215" s="16">
        <v>22</v>
      </c>
      <c r="E215" s="16">
        <v>0</v>
      </c>
      <c r="F215" s="16">
        <v>7</v>
      </c>
      <c r="G215" s="16">
        <v>1</v>
      </c>
      <c r="H215" s="16">
        <v>0</v>
      </c>
      <c r="I215" s="16">
        <v>6</v>
      </c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</row>
    <row r="216" spans="1:36" ht="12.75">
      <c r="A216" s="16" t="s">
        <v>551</v>
      </c>
      <c r="B216" s="58" t="s">
        <v>552</v>
      </c>
      <c r="C216" s="16">
        <v>31</v>
      </c>
      <c r="D216" s="16">
        <v>31</v>
      </c>
      <c r="E216" s="16">
        <v>1</v>
      </c>
      <c r="F216" s="16">
        <v>1</v>
      </c>
      <c r="G216" s="16">
        <v>3</v>
      </c>
      <c r="H216" s="16">
        <v>2</v>
      </c>
      <c r="I216" s="16">
        <v>38</v>
      </c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</row>
    <row r="217" spans="1:36" ht="12.75">
      <c r="A217" s="16" t="s">
        <v>553</v>
      </c>
      <c r="B217" s="58" t="s">
        <v>554</v>
      </c>
      <c r="C217" s="16">
        <v>4</v>
      </c>
      <c r="D217" s="16">
        <v>4</v>
      </c>
      <c r="E217" s="16">
        <v>0</v>
      </c>
      <c r="F217" s="16">
        <v>0</v>
      </c>
      <c r="G217" s="16">
        <v>0</v>
      </c>
      <c r="H217" s="16">
        <v>1</v>
      </c>
      <c r="I217" s="16">
        <v>0</v>
      </c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</row>
    <row r="218" spans="1:36" ht="12.75">
      <c r="A218" s="16" t="s">
        <v>557</v>
      </c>
      <c r="B218" s="58" t="s">
        <v>558</v>
      </c>
      <c r="C218" s="16">
        <v>3</v>
      </c>
      <c r="D218" s="16">
        <v>2</v>
      </c>
      <c r="E218" s="16">
        <v>1</v>
      </c>
      <c r="F218" s="16">
        <v>0</v>
      </c>
      <c r="G218" s="16">
        <v>0</v>
      </c>
      <c r="H218" s="16">
        <v>0</v>
      </c>
      <c r="I218" s="16">
        <v>1</v>
      </c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</row>
    <row r="219" spans="1:36" ht="12.75">
      <c r="A219" s="16" t="s">
        <v>559</v>
      </c>
      <c r="B219" s="58" t="s">
        <v>560</v>
      </c>
      <c r="C219" s="16">
        <v>6</v>
      </c>
      <c r="D219" s="16">
        <v>2</v>
      </c>
      <c r="E219" s="16">
        <v>0</v>
      </c>
      <c r="F219" s="16">
        <v>2</v>
      </c>
      <c r="G219" s="16">
        <v>1</v>
      </c>
      <c r="H219" s="16">
        <v>0</v>
      </c>
      <c r="I219" s="16">
        <v>3</v>
      </c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</row>
    <row r="220" spans="1:36" ht="12.75">
      <c r="A220" s="16"/>
      <c r="C220" s="16"/>
      <c r="D220" s="16"/>
      <c r="E220" s="16"/>
      <c r="F220" s="16"/>
      <c r="G220" s="16"/>
      <c r="H220" s="16"/>
      <c r="I220" s="16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</row>
    <row r="221" spans="1:36" ht="12.75">
      <c r="A221" s="16" t="s">
        <v>561</v>
      </c>
      <c r="B221" s="58" t="s">
        <v>562</v>
      </c>
      <c r="C221" s="16">
        <v>17</v>
      </c>
      <c r="D221" s="16">
        <v>15</v>
      </c>
      <c r="E221" s="16">
        <v>0</v>
      </c>
      <c r="F221" s="16">
        <v>3</v>
      </c>
      <c r="G221" s="16">
        <v>9</v>
      </c>
      <c r="H221" s="16">
        <v>5</v>
      </c>
      <c r="I221" s="16">
        <v>5</v>
      </c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</row>
    <row r="222" spans="1:36" ht="12.75">
      <c r="A222" s="16" t="s">
        <v>567</v>
      </c>
      <c r="B222" s="58" t="s">
        <v>568</v>
      </c>
      <c r="C222" s="16">
        <v>3</v>
      </c>
      <c r="D222" s="16">
        <v>0</v>
      </c>
      <c r="E222" s="16">
        <v>0</v>
      </c>
      <c r="F222" s="16">
        <v>0</v>
      </c>
      <c r="G222" s="16">
        <v>1</v>
      </c>
      <c r="H222" s="16">
        <v>0</v>
      </c>
      <c r="I222" s="16">
        <v>0</v>
      </c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</row>
    <row r="223" spans="1:36" ht="12.75">
      <c r="A223" s="16" t="s">
        <v>571</v>
      </c>
      <c r="B223" s="58" t="s">
        <v>572</v>
      </c>
      <c r="C223" s="16">
        <v>2</v>
      </c>
      <c r="D223" s="16">
        <v>13</v>
      </c>
      <c r="E223" s="16">
        <v>0</v>
      </c>
      <c r="F223" s="16">
        <v>0</v>
      </c>
      <c r="G223" s="16">
        <v>0</v>
      </c>
      <c r="H223" s="16">
        <v>2</v>
      </c>
      <c r="I223" s="16">
        <v>0</v>
      </c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</row>
    <row r="224" spans="1:36" ht="12.75">
      <c r="A224" s="16" t="s">
        <v>575</v>
      </c>
      <c r="B224" s="58" t="s">
        <v>576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</row>
    <row r="225" spans="1:36" ht="12.75">
      <c r="A225" s="16" t="s">
        <v>577</v>
      </c>
      <c r="B225" s="58" t="s">
        <v>578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</row>
    <row r="226" spans="1:36" ht="12.75">
      <c r="A226" s="16"/>
      <c r="C226" s="16"/>
      <c r="D226" s="16"/>
      <c r="E226" s="16"/>
      <c r="F226" s="16"/>
      <c r="G226" s="16"/>
      <c r="H226" s="16"/>
      <c r="I226" s="16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</row>
    <row r="227" spans="1:36" ht="12.75">
      <c r="A227" s="16" t="s">
        <v>581</v>
      </c>
      <c r="B227" s="58" t="s">
        <v>582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</row>
    <row r="228" spans="1:36" ht="12.75">
      <c r="A228" s="16" t="s">
        <v>587</v>
      </c>
      <c r="B228" s="58" t="s">
        <v>588</v>
      </c>
      <c r="C228" s="16">
        <v>1</v>
      </c>
      <c r="D228" s="16">
        <v>16</v>
      </c>
      <c r="E228" s="16">
        <v>2</v>
      </c>
      <c r="F228" s="16">
        <v>8</v>
      </c>
      <c r="G228" s="16">
        <v>0</v>
      </c>
      <c r="H228" s="16">
        <v>0</v>
      </c>
      <c r="I228" s="16">
        <v>16</v>
      </c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</row>
    <row r="229" spans="1:36" ht="12.75">
      <c r="A229" s="16" t="s">
        <v>589</v>
      </c>
      <c r="B229" s="58" t="s">
        <v>590</v>
      </c>
      <c r="C229" s="16">
        <v>6</v>
      </c>
      <c r="D229" s="16">
        <v>8</v>
      </c>
      <c r="E229" s="16">
        <v>0</v>
      </c>
      <c r="F229" s="16">
        <v>4</v>
      </c>
      <c r="G229" s="16">
        <v>0</v>
      </c>
      <c r="H229" s="16">
        <v>0</v>
      </c>
      <c r="I229" s="16">
        <v>9</v>
      </c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</row>
    <row r="230" spans="1:36" ht="12.75">
      <c r="A230" s="16" t="s">
        <v>591</v>
      </c>
      <c r="B230" s="58" t="s">
        <v>592</v>
      </c>
      <c r="C230" s="16">
        <v>10</v>
      </c>
      <c r="D230" s="16">
        <v>32</v>
      </c>
      <c r="E230" s="16">
        <v>4</v>
      </c>
      <c r="F230" s="16">
        <v>12</v>
      </c>
      <c r="G230" s="16">
        <v>4</v>
      </c>
      <c r="H230" s="16">
        <v>4</v>
      </c>
      <c r="I230" s="16">
        <v>15</v>
      </c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</row>
    <row r="231" spans="1:36" ht="12.75">
      <c r="A231" s="16" t="s">
        <v>593</v>
      </c>
      <c r="B231" s="58" t="s">
        <v>594</v>
      </c>
      <c r="C231" s="16">
        <v>13</v>
      </c>
      <c r="D231" s="16">
        <v>64</v>
      </c>
      <c r="E231" s="16">
        <v>10</v>
      </c>
      <c r="F231" s="16">
        <v>10</v>
      </c>
      <c r="G231" s="16">
        <v>27</v>
      </c>
      <c r="H231" s="16">
        <v>3</v>
      </c>
      <c r="I231" s="16">
        <v>78</v>
      </c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</row>
    <row r="232" spans="1:36" ht="12.75">
      <c r="A232" s="16"/>
      <c r="C232" s="16"/>
      <c r="D232" s="16"/>
      <c r="E232" s="16"/>
      <c r="F232" s="16"/>
      <c r="G232" s="16"/>
      <c r="H232" s="16"/>
      <c r="I232" s="16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</row>
    <row r="233" spans="1:36" ht="12.75">
      <c r="A233" s="16" t="s">
        <v>597</v>
      </c>
      <c r="B233" s="58" t="s">
        <v>598</v>
      </c>
      <c r="C233" s="16">
        <v>1</v>
      </c>
      <c r="D233" s="16">
        <v>0</v>
      </c>
      <c r="E233" s="16">
        <v>0</v>
      </c>
      <c r="F233" s="16">
        <v>0</v>
      </c>
      <c r="G233" s="16">
        <v>2</v>
      </c>
      <c r="H233" s="16">
        <v>0</v>
      </c>
      <c r="I233" s="16">
        <v>0</v>
      </c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</row>
    <row r="234" spans="1:36" ht="12.75">
      <c r="A234" s="16" t="s">
        <v>601</v>
      </c>
      <c r="B234" s="58" t="s">
        <v>602</v>
      </c>
      <c r="C234" s="16">
        <v>2</v>
      </c>
      <c r="D234" s="16">
        <v>6</v>
      </c>
      <c r="E234" s="16">
        <v>0</v>
      </c>
      <c r="F234" s="16">
        <v>1</v>
      </c>
      <c r="G234" s="16">
        <v>4</v>
      </c>
      <c r="H234" s="16">
        <v>0</v>
      </c>
      <c r="I234" s="16">
        <v>8</v>
      </c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</row>
    <row r="235" spans="1:36" ht="12.75">
      <c r="A235" s="16" t="s">
        <v>603</v>
      </c>
      <c r="B235" s="58" t="s">
        <v>604</v>
      </c>
      <c r="C235" s="16">
        <v>0</v>
      </c>
      <c r="D235" s="16">
        <v>8</v>
      </c>
      <c r="E235" s="16">
        <v>0</v>
      </c>
      <c r="F235" s="16">
        <v>0</v>
      </c>
      <c r="G235" s="16">
        <v>2</v>
      </c>
      <c r="H235" s="16">
        <v>0</v>
      </c>
      <c r="I235" s="16">
        <v>6</v>
      </c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</row>
    <row r="236" spans="1:36" ht="12.75">
      <c r="A236" s="16" t="s">
        <v>605</v>
      </c>
      <c r="B236" s="58" t="s">
        <v>606</v>
      </c>
      <c r="C236" s="16">
        <v>2</v>
      </c>
      <c r="D236" s="16">
        <v>13</v>
      </c>
      <c r="E236" s="16">
        <v>0</v>
      </c>
      <c r="F236" s="16">
        <v>4</v>
      </c>
      <c r="G236" s="16">
        <v>5</v>
      </c>
      <c r="H236" s="16">
        <v>1</v>
      </c>
      <c r="I236" s="16">
        <v>12</v>
      </c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</row>
    <row r="237" spans="1:36" ht="12.75">
      <c r="A237" s="16" t="s">
        <v>607</v>
      </c>
      <c r="B237" s="58" t="s">
        <v>608</v>
      </c>
      <c r="C237" s="16">
        <v>14</v>
      </c>
      <c r="D237" s="16">
        <v>43</v>
      </c>
      <c r="E237" s="16">
        <v>3</v>
      </c>
      <c r="F237" s="16">
        <v>13</v>
      </c>
      <c r="G237" s="16">
        <v>16</v>
      </c>
      <c r="H237" s="16">
        <v>6</v>
      </c>
      <c r="I237" s="16">
        <v>38</v>
      </c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</row>
    <row r="238" spans="1:36" ht="12.75">
      <c r="A238" s="16"/>
      <c r="C238" s="16"/>
      <c r="D238" s="16"/>
      <c r="E238" s="16"/>
      <c r="F238" s="16"/>
      <c r="G238" s="16"/>
      <c r="H238" s="16"/>
      <c r="I238" s="16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</row>
    <row r="239" spans="1:36" ht="12.75">
      <c r="A239" s="16" t="s">
        <v>611</v>
      </c>
      <c r="B239" s="58" t="s">
        <v>612</v>
      </c>
      <c r="C239" s="16">
        <v>25</v>
      </c>
      <c r="D239" s="16">
        <v>26</v>
      </c>
      <c r="E239" s="16">
        <v>6</v>
      </c>
      <c r="F239" s="16">
        <v>7</v>
      </c>
      <c r="G239" s="16">
        <v>4</v>
      </c>
      <c r="H239" s="16">
        <v>1</v>
      </c>
      <c r="I239" s="16">
        <v>39</v>
      </c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</row>
    <row r="240" spans="1:36" ht="12.75">
      <c r="A240" s="16" t="s">
        <v>615</v>
      </c>
      <c r="B240" s="58" t="s">
        <v>616</v>
      </c>
      <c r="C240" s="16">
        <v>11</v>
      </c>
      <c r="D240" s="16">
        <v>5</v>
      </c>
      <c r="E240" s="16">
        <v>0</v>
      </c>
      <c r="F240" s="16">
        <v>0</v>
      </c>
      <c r="G240" s="16">
        <v>5</v>
      </c>
      <c r="H240" s="16">
        <v>5</v>
      </c>
      <c r="I240" s="16">
        <v>4</v>
      </c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</row>
    <row r="241" spans="1:36" ht="12.75">
      <c r="A241" s="16" t="s">
        <v>617</v>
      </c>
      <c r="B241" s="58" t="s">
        <v>618</v>
      </c>
      <c r="C241" s="16">
        <v>4</v>
      </c>
      <c r="D241" s="16">
        <v>18</v>
      </c>
      <c r="E241" s="16">
        <v>4</v>
      </c>
      <c r="F241" s="16">
        <v>9</v>
      </c>
      <c r="G241" s="16">
        <v>1</v>
      </c>
      <c r="H241" s="16">
        <v>4</v>
      </c>
      <c r="I241" s="16">
        <v>22</v>
      </c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</row>
    <row r="242" spans="1:36" ht="12.75">
      <c r="A242" s="16" t="s">
        <v>621</v>
      </c>
      <c r="B242" s="58" t="s">
        <v>622</v>
      </c>
      <c r="C242" s="16">
        <v>12</v>
      </c>
      <c r="D242" s="16">
        <v>20</v>
      </c>
      <c r="E242" s="16">
        <v>1</v>
      </c>
      <c r="F242" s="16">
        <v>4</v>
      </c>
      <c r="G242" s="16">
        <v>1</v>
      </c>
      <c r="H242" s="16">
        <v>1</v>
      </c>
      <c r="I242" s="16">
        <v>12</v>
      </c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</row>
    <row r="243" spans="1:36" ht="12.75">
      <c r="A243" s="16" t="s">
        <v>623</v>
      </c>
      <c r="B243" s="58" t="s">
        <v>624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</row>
    <row r="244" spans="1:36" ht="12.75">
      <c r="A244" s="16"/>
      <c r="C244" s="16"/>
      <c r="D244" s="16"/>
      <c r="E244" s="16"/>
      <c r="F244" s="16"/>
      <c r="G244" s="16"/>
      <c r="H244" s="16"/>
      <c r="I244" s="16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</row>
    <row r="245" spans="1:36" ht="12.75">
      <c r="A245" s="16" t="s">
        <v>627</v>
      </c>
      <c r="B245" s="58" t="s">
        <v>628</v>
      </c>
      <c r="C245" s="16">
        <v>24</v>
      </c>
      <c r="D245" s="16">
        <v>76</v>
      </c>
      <c r="E245" s="16">
        <v>33</v>
      </c>
      <c r="F245" s="16">
        <v>12</v>
      </c>
      <c r="G245" s="16">
        <v>6</v>
      </c>
      <c r="H245" s="16">
        <v>2</v>
      </c>
      <c r="I245" s="16">
        <v>82</v>
      </c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</row>
    <row r="246" spans="1:36" ht="12.75">
      <c r="A246" s="16" t="s">
        <v>629</v>
      </c>
      <c r="B246" s="58" t="s">
        <v>630</v>
      </c>
      <c r="C246" s="16">
        <v>1</v>
      </c>
      <c r="D246" s="16">
        <v>0</v>
      </c>
      <c r="E246" s="16">
        <v>1</v>
      </c>
      <c r="F246" s="16">
        <v>1</v>
      </c>
      <c r="G246" s="16">
        <v>1</v>
      </c>
      <c r="H246" s="16">
        <v>0</v>
      </c>
      <c r="I246" s="16">
        <v>0</v>
      </c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</row>
    <row r="247" spans="1:36" ht="12.75">
      <c r="A247" s="16" t="s">
        <v>631</v>
      </c>
      <c r="B247" s="58" t="s">
        <v>632</v>
      </c>
      <c r="C247" s="16">
        <v>12</v>
      </c>
      <c r="D247" s="16">
        <v>65</v>
      </c>
      <c r="E247" s="16">
        <v>20</v>
      </c>
      <c r="F247" s="16">
        <v>29</v>
      </c>
      <c r="G247" s="16">
        <v>24</v>
      </c>
      <c r="H247" s="16">
        <v>4</v>
      </c>
      <c r="I247" s="16">
        <v>39</v>
      </c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</row>
    <row r="248" spans="1:36" ht="12.75">
      <c r="A248" s="16" t="s">
        <v>633</v>
      </c>
      <c r="B248" s="58" t="s">
        <v>634</v>
      </c>
      <c r="C248" s="16">
        <v>19</v>
      </c>
      <c r="D248" s="16">
        <v>30</v>
      </c>
      <c r="E248" s="16">
        <v>9</v>
      </c>
      <c r="F248" s="16">
        <v>5</v>
      </c>
      <c r="G248" s="16">
        <v>8</v>
      </c>
      <c r="H248" s="16">
        <v>1</v>
      </c>
      <c r="I248" s="16">
        <v>31</v>
      </c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</row>
    <row r="249" spans="1:36" ht="12.75">
      <c r="A249" s="16" t="s">
        <v>635</v>
      </c>
      <c r="B249" s="58" t="s">
        <v>636</v>
      </c>
      <c r="C249" s="16">
        <v>9</v>
      </c>
      <c r="D249" s="16">
        <v>14</v>
      </c>
      <c r="E249" s="16">
        <v>4</v>
      </c>
      <c r="F249" s="16">
        <v>4</v>
      </c>
      <c r="G249" s="16">
        <v>5</v>
      </c>
      <c r="H249" s="16">
        <v>1</v>
      </c>
      <c r="I249" s="16">
        <v>15</v>
      </c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</row>
    <row r="250" spans="1:36" ht="12.75">
      <c r="A250" s="16"/>
      <c r="C250" s="16"/>
      <c r="D250" s="16"/>
      <c r="E250" s="16"/>
      <c r="F250" s="16"/>
      <c r="G250" s="16"/>
      <c r="H250" s="16"/>
      <c r="I250" s="16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</row>
    <row r="251" spans="1:36" ht="12.75">
      <c r="A251" s="16" t="s">
        <v>637</v>
      </c>
      <c r="B251" s="58" t="s">
        <v>638</v>
      </c>
      <c r="C251" s="16">
        <v>4</v>
      </c>
      <c r="D251" s="16">
        <v>21</v>
      </c>
      <c r="E251" s="16">
        <v>10</v>
      </c>
      <c r="F251" s="16">
        <v>10</v>
      </c>
      <c r="G251" s="16">
        <v>14</v>
      </c>
      <c r="H251" s="16">
        <v>0</v>
      </c>
      <c r="I251" s="16">
        <v>3</v>
      </c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</row>
    <row r="252" spans="1:36" ht="12.75">
      <c r="A252" s="16" t="s">
        <v>639</v>
      </c>
      <c r="B252" s="58" t="s">
        <v>640</v>
      </c>
      <c r="C252" s="16">
        <v>0</v>
      </c>
      <c r="D252" s="16">
        <v>0</v>
      </c>
      <c r="E252" s="16">
        <v>0</v>
      </c>
      <c r="F252" s="16">
        <v>0</v>
      </c>
      <c r="G252" s="16">
        <v>1</v>
      </c>
      <c r="H252" s="16">
        <v>0</v>
      </c>
      <c r="I252" s="16">
        <v>0</v>
      </c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</row>
    <row r="253" spans="1:36" ht="12.75">
      <c r="A253" s="16" t="s">
        <v>641</v>
      </c>
      <c r="B253" s="58" t="s">
        <v>642</v>
      </c>
      <c r="C253" s="16">
        <v>0</v>
      </c>
      <c r="D253" s="16">
        <v>2</v>
      </c>
      <c r="E253" s="16">
        <v>1</v>
      </c>
      <c r="F253" s="16">
        <v>0</v>
      </c>
      <c r="G253" s="16">
        <v>0</v>
      </c>
      <c r="H253" s="16">
        <v>0</v>
      </c>
      <c r="I253" s="16">
        <v>1</v>
      </c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</row>
    <row r="254" spans="1:36" ht="12.75">
      <c r="A254" s="16" t="s">
        <v>643</v>
      </c>
      <c r="B254" s="58" t="s">
        <v>644</v>
      </c>
      <c r="C254" s="16">
        <v>1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1</v>
      </c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</row>
    <row r="255" spans="1:36" ht="12.75">
      <c r="A255" s="16" t="s">
        <v>645</v>
      </c>
      <c r="B255" s="58" t="s">
        <v>646</v>
      </c>
      <c r="C255" s="16">
        <v>1</v>
      </c>
      <c r="D255" s="16">
        <v>1</v>
      </c>
      <c r="E255" s="16">
        <v>0</v>
      </c>
      <c r="F255" s="16">
        <v>2</v>
      </c>
      <c r="G255" s="16">
        <v>2</v>
      </c>
      <c r="H255" s="16">
        <v>0</v>
      </c>
      <c r="I255" s="16">
        <v>1</v>
      </c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</row>
    <row r="256" spans="1:36" ht="12.75">
      <c r="A256" s="16"/>
      <c r="C256" s="16"/>
      <c r="D256" s="16"/>
      <c r="E256" s="16"/>
      <c r="F256" s="16"/>
      <c r="G256" s="16"/>
      <c r="H256" s="16"/>
      <c r="I256" s="16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</row>
    <row r="257" spans="1:36" ht="12.75">
      <c r="A257" s="16" t="s">
        <v>647</v>
      </c>
      <c r="B257" s="58" t="s">
        <v>648</v>
      </c>
      <c r="C257" s="16">
        <v>0</v>
      </c>
      <c r="D257" s="16">
        <v>1</v>
      </c>
      <c r="E257" s="16">
        <v>1</v>
      </c>
      <c r="F257" s="16">
        <v>0</v>
      </c>
      <c r="G257" s="16">
        <v>1</v>
      </c>
      <c r="H257" s="16">
        <v>0</v>
      </c>
      <c r="I257" s="16">
        <v>0</v>
      </c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</row>
    <row r="258" spans="1:36" ht="12.75">
      <c r="A258" s="16" t="s">
        <v>649</v>
      </c>
      <c r="B258" s="58" t="s">
        <v>650</v>
      </c>
      <c r="C258" s="16">
        <v>2</v>
      </c>
      <c r="D258" s="16">
        <v>0</v>
      </c>
      <c r="E258" s="16">
        <v>0</v>
      </c>
      <c r="F258" s="16">
        <v>1</v>
      </c>
      <c r="G258" s="16">
        <v>0</v>
      </c>
      <c r="H258" s="16">
        <v>0</v>
      </c>
      <c r="I258" s="16">
        <v>1</v>
      </c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</row>
    <row r="259" spans="1:36" ht="12.75">
      <c r="A259" s="16" t="s">
        <v>651</v>
      </c>
      <c r="B259" s="58" t="s">
        <v>652</v>
      </c>
      <c r="C259" s="16">
        <v>1</v>
      </c>
      <c r="D259" s="16">
        <v>1</v>
      </c>
      <c r="E259" s="16">
        <v>0</v>
      </c>
      <c r="F259" s="16">
        <v>0</v>
      </c>
      <c r="G259" s="16">
        <v>0</v>
      </c>
      <c r="H259" s="16">
        <v>1</v>
      </c>
      <c r="I259" s="16">
        <v>1</v>
      </c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</row>
    <row r="260" spans="1:36" ht="12.75">
      <c r="A260" s="16" t="s">
        <v>653</v>
      </c>
      <c r="B260" s="58" t="s">
        <v>654</v>
      </c>
      <c r="C260" s="16">
        <v>3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1</v>
      </c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</row>
    <row r="261" spans="1:36" ht="12.75">
      <c r="A261" s="16" t="s">
        <v>659</v>
      </c>
      <c r="B261" s="58" t="s">
        <v>660</v>
      </c>
      <c r="C261" s="16">
        <v>109</v>
      </c>
      <c r="D261" s="16">
        <v>113</v>
      </c>
      <c r="E261" s="16">
        <v>81</v>
      </c>
      <c r="F261" s="16">
        <v>0</v>
      </c>
      <c r="G261" s="16">
        <v>0</v>
      </c>
      <c r="H261" s="16">
        <v>0</v>
      </c>
      <c r="I261" s="16">
        <v>112</v>
      </c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</row>
    <row r="262" spans="1:36" ht="12.75">
      <c r="A262" s="16" t="s">
        <v>661</v>
      </c>
      <c r="B262" s="58" t="s">
        <v>662</v>
      </c>
      <c r="C262" s="16">
        <v>182</v>
      </c>
      <c r="D262" s="16">
        <v>184</v>
      </c>
      <c r="E262" s="16">
        <v>162</v>
      </c>
      <c r="F262" s="16">
        <v>0</v>
      </c>
      <c r="G262" s="16">
        <v>0</v>
      </c>
      <c r="H262" s="16">
        <v>0</v>
      </c>
      <c r="I262" s="16">
        <v>199</v>
      </c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</row>
    <row r="263" spans="1:36" ht="12.75">
      <c r="A263" s="16" t="s">
        <v>663</v>
      </c>
      <c r="B263" s="58" t="s">
        <v>664</v>
      </c>
      <c r="C263" s="16">
        <v>15</v>
      </c>
      <c r="D263" s="16">
        <v>12</v>
      </c>
      <c r="E263" s="16">
        <v>0</v>
      </c>
      <c r="F263" s="16">
        <v>0</v>
      </c>
      <c r="G263" s="16">
        <v>16</v>
      </c>
      <c r="H263" s="16">
        <v>0</v>
      </c>
      <c r="I263" s="16">
        <v>5</v>
      </c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</row>
    <row r="264" spans="1:36" ht="12.75">
      <c r="A264" s="16" t="s">
        <v>665</v>
      </c>
      <c r="B264" s="58" t="s">
        <v>666</v>
      </c>
      <c r="C264" s="16">
        <v>142</v>
      </c>
      <c r="D264" s="16">
        <v>844</v>
      </c>
      <c r="E264" s="16">
        <v>153</v>
      </c>
      <c r="F264" s="16">
        <v>263</v>
      </c>
      <c r="G264" s="16">
        <v>197</v>
      </c>
      <c r="H264" s="16">
        <v>67</v>
      </c>
      <c r="I264" s="16">
        <v>843</v>
      </c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</row>
    <row r="265" spans="1:36" ht="12.75">
      <c r="A265" s="16" t="s">
        <v>667</v>
      </c>
      <c r="B265" s="58" t="s">
        <v>668</v>
      </c>
      <c r="C265" s="16">
        <v>8</v>
      </c>
      <c r="D265" s="16">
        <v>2</v>
      </c>
      <c r="E265" s="16">
        <v>2</v>
      </c>
      <c r="F265" s="16">
        <v>24</v>
      </c>
      <c r="G265" s="16">
        <v>24</v>
      </c>
      <c r="H265" s="16">
        <v>2</v>
      </c>
      <c r="I265" s="16">
        <v>65</v>
      </c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</row>
    <row r="266" spans="1:36" ht="12.75">
      <c r="A266" s="16"/>
      <c r="C266" s="16"/>
      <c r="D266" s="16"/>
      <c r="E266" s="16"/>
      <c r="F266" s="16"/>
      <c r="G266" s="16"/>
      <c r="H266" s="16"/>
      <c r="I266" s="16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</row>
    <row r="267" spans="1:36" ht="12.75">
      <c r="A267" s="16" t="s">
        <v>669</v>
      </c>
      <c r="B267" s="58" t="s">
        <v>670</v>
      </c>
      <c r="C267" s="16">
        <v>45</v>
      </c>
      <c r="D267" s="16">
        <v>300</v>
      </c>
      <c r="E267" s="16">
        <v>56</v>
      </c>
      <c r="F267" s="16">
        <v>102</v>
      </c>
      <c r="G267" s="16">
        <v>93</v>
      </c>
      <c r="H267" s="16">
        <v>12</v>
      </c>
      <c r="I267" s="16">
        <v>331</v>
      </c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</row>
    <row r="268" spans="1:36" ht="12.75">
      <c r="A268" s="16" t="s">
        <v>671</v>
      </c>
      <c r="B268" s="58" t="s">
        <v>672</v>
      </c>
      <c r="C268" s="16">
        <v>1</v>
      </c>
      <c r="D268" s="16">
        <v>10</v>
      </c>
      <c r="E268" s="16">
        <v>0</v>
      </c>
      <c r="F268" s="16">
        <v>2</v>
      </c>
      <c r="G268" s="16">
        <v>0</v>
      </c>
      <c r="H268" s="16">
        <v>1</v>
      </c>
      <c r="I268" s="16">
        <v>7</v>
      </c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</row>
    <row r="269" spans="1:36" ht="12.75">
      <c r="A269" s="16" t="s">
        <v>673</v>
      </c>
      <c r="B269" s="58" t="s">
        <v>674</v>
      </c>
      <c r="C269" s="16">
        <v>2</v>
      </c>
      <c r="D269" s="16">
        <v>15</v>
      </c>
      <c r="E269" s="16">
        <v>2</v>
      </c>
      <c r="F269" s="16">
        <v>4</v>
      </c>
      <c r="G269" s="16">
        <v>0</v>
      </c>
      <c r="H269" s="16">
        <v>0</v>
      </c>
      <c r="I269" s="16">
        <v>23</v>
      </c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</row>
    <row r="270" spans="1:36" ht="12.75">
      <c r="A270" s="16" t="s">
        <v>679</v>
      </c>
      <c r="B270" s="58" t="s">
        <v>680</v>
      </c>
      <c r="C270" s="16">
        <v>1</v>
      </c>
      <c r="D270" s="16">
        <v>1</v>
      </c>
      <c r="E270" s="16">
        <v>0</v>
      </c>
      <c r="F270" s="16">
        <v>4</v>
      </c>
      <c r="G270" s="16">
        <v>1</v>
      </c>
      <c r="H270" s="16">
        <v>0</v>
      </c>
      <c r="I270" s="16">
        <v>9</v>
      </c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</row>
    <row r="271" spans="1:36" ht="12.75">
      <c r="A271" s="16" t="s">
        <v>681</v>
      </c>
      <c r="B271" s="58" t="s">
        <v>682</v>
      </c>
      <c r="C271" s="16">
        <v>1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</row>
    <row r="272" spans="1:36" ht="12.75">
      <c r="A272" s="16" t="s">
        <v>683</v>
      </c>
      <c r="B272" s="58" t="s">
        <v>684</v>
      </c>
      <c r="C272" s="16">
        <v>2</v>
      </c>
      <c r="D272" s="16">
        <v>1</v>
      </c>
      <c r="E272" s="16">
        <v>0</v>
      </c>
      <c r="F272" s="16">
        <v>1</v>
      </c>
      <c r="G272" s="16">
        <v>0</v>
      </c>
      <c r="H272" s="16">
        <v>0</v>
      </c>
      <c r="I272" s="16">
        <v>0</v>
      </c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</row>
    <row r="273" spans="1:36" ht="12.75">
      <c r="A273" s="16"/>
      <c r="C273" s="16"/>
      <c r="D273" s="16"/>
      <c r="E273" s="16"/>
      <c r="F273" s="16"/>
      <c r="G273" s="16"/>
      <c r="H273" s="16"/>
      <c r="I273" s="16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</row>
    <row r="274" spans="1:36" ht="12.75">
      <c r="A274" s="16" t="s">
        <v>685</v>
      </c>
      <c r="B274" s="58" t="s">
        <v>686</v>
      </c>
      <c r="C274" s="16">
        <v>26</v>
      </c>
      <c r="D274" s="16">
        <v>36</v>
      </c>
      <c r="E274" s="16">
        <v>4</v>
      </c>
      <c r="F274" s="16">
        <v>35</v>
      </c>
      <c r="G274" s="16">
        <v>8</v>
      </c>
      <c r="H274" s="16">
        <v>2</v>
      </c>
      <c r="I274" s="16">
        <v>31</v>
      </c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</row>
    <row r="275" spans="1:36" ht="12.75">
      <c r="A275" s="16" t="s">
        <v>687</v>
      </c>
      <c r="B275" s="58" t="s">
        <v>688</v>
      </c>
      <c r="C275" s="16">
        <v>2</v>
      </c>
      <c r="D275" s="16">
        <v>22</v>
      </c>
      <c r="E275" s="16">
        <v>1</v>
      </c>
      <c r="F275" s="16">
        <v>19</v>
      </c>
      <c r="G275" s="16">
        <v>2</v>
      </c>
      <c r="H275" s="16">
        <v>0</v>
      </c>
      <c r="I275" s="16">
        <v>13</v>
      </c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</row>
    <row r="276" spans="1:36" ht="12.75">
      <c r="A276" s="16" t="s">
        <v>689</v>
      </c>
      <c r="B276" s="58" t="s">
        <v>690</v>
      </c>
      <c r="C276" s="16">
        <v>31</v>
      </c>
      <c r="D276" s="16">
        <v>50</v>
      </c>
      <c r="E276" s="16">
        <v>3</v>
      </c>
      <c r="F276" s="16">
        <v>10</v>
      </c>
      <c r="G276" s="16">
        <v>4</v>
      </c>
      <c r="H276" s="16">
        <v>25</v>
      </c>
      <c r="I276" s="16">
        <v>85</v>
      </c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</row>
    <row r="277" spans="1:36" ht="12.75">
      <c r="A277" s="16" t="s">
        <v>691</v>
      </c>
      <c r="B277" s="58" t="s">
        <v>692</v>
      </c>
      <c r="C277" s="16">
        <v>200</v>
      </c>
      <c r="D277" s="16">
        <v>330</v>
      </c>
      <c r="E277" s="16">
        <v>17</v>
      </c>
      <c r="F277" s="16">
        <v>94</v>
      </c>
      <c r="G277" s="16">
        <v>98</v>
      </c>
      <c r="H277" s="16">
        <v>73</v>
      </c>
      <c r="I277" s="16">
        <v>349</v>
      </c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</row>
    <row r="278" spans="1:36" ht="12.75">
      <c r="A278" s="16" t="s">
        <v>693</v>
      </c>
      <c r="B278" s="58" t="s">
        <v>694</v>
      </c>
      <c r="C278" s="16">
        <v>2</v>
      </c>
      <c r="D278" s="16">
        <v>16</v>
      </c>
      <c r="E278" s="16">
        <v>4</v>
      </c>
      <c r="F278" s="16">
        <v>8</v>
      </c>
      <c r="G278" s="16">
        <v>3</v>
      </c>
      <c r="H278" s="16">
        <v>2</v>
      </c>
      <c r="I278" s="16">
        <v>20</v>
      </c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</row>
    <row r="279" spans="1:36" ht="12.75">
      <c r="A279" s="16"/>
      <c r="C279" s="16"/>
      <c r="D279" s="16"/>
      <c r="E279" s="16"/>
      <c r="F279" s="16"/>
      <c r="G279" s="16"/>
      <c r="H279" s="16"/>
      <c r="I279" s="16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</row>
    <row r="280" spans="1:36" ht="12.75">
      <c r="A280" s="16" t="s">
        <v>695</v>
      </c>
      <c r="B280" s="58" t="s">
        <v>696</v>
      </c>
      <c r="C280" s="16">
        <v>1</v>
      </c>
      <c r="D280" s="16">
        <v>0</v>
      </c>
      <c r="E280" s="16">
        <v>1</v>
      </c>
      <c r="F280" s="16">
        <v>0</v>
      </c>
      <c r="G280" s="16">
        <v>0</v>
      </c>
      <c r="H280" s="16">
        <v>0</v>
      </c>
      <c r="I280" s="16">
        <v>0</v>
      </c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</row>
    <row r="281" spans="1:36" ht="12.75">
      <c r="A281" s="16" t="s">
        <v>697</v>
      </c>
      <c r="B281" s="58" t="s">
        <v>698</v>
      </c>
      <c r="C281" s="16">
        <v>5</v>
      </c>
      <c r="D281" s="16">
        <v>9</v>
      </c>
      <c r="E281" s="16">
        <v>0</v>
      </c>
      <c r="F281" s="16">
        <v>3</v>
      </c>
      <c r="G281" s="16">
        <v>2</v>
      </c>
      <c r="H281" s="16">
        <v>0</v>
      </c>
      <c r="I281" s="16">
        <v>13</v>
      </c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</row>
    <row r="282" spans="1:36" ht="12.75">
      <c r="A282" s="16" t="s">
        <v>699</v>
      </c>
      <c r="B282" s="58" t="s">
        <v>700</v>
      </c>
      <c r="C282" s="16">
        <v>17</v>
      </c>
      <c r="D282" s="16">
        <v>63</v>
      </c>
      <c r="E282" s="16">
        <v>8</v>
      </c>
      <c r="F282" s="16">
        <v>15</v>
      </c>
      <c r="G282" s="16">
        <v>26</v>
      </c>
      <c r="H282" s="16">
        <v>17</v>
      </c>
      <c r="I282" s="16">
        <v>38</v>
      </c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</row>
    <row r="283" spans="1:36" ht="12.75">
      <c r="A283" s="16" t="s">
        <v>701</v>
      </c>
      <c r="B283" s="58" t="s">
        <v>702</v>
      </c>
      <c r="C283" s="16">
        <v>126</v>
      </c>
      <c r="D283" s="16">
        <v>237</v>
      </c>
      <c r="E283" s="16">
        <v>100</v>
      </c>
      <c r="F283" s="16">
        <v>52</v>
      </c>
      <c r="G283" s="16">
        <v>29</v>
      </c>
      <c r="H283" s="16">
        <v>22</v>
      </c>
      <c r="I283" s="16">
        <v>231</v>
      </c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</row>
    <row r="284" spans="1:36" ht="12.75">
      <c r="A284" s="16" t="s">
        <v>703</v>
      </c>
      <c r="B284" s="58" t="s">
        <v>704</v>
      </c>
      <c r="C284" s="16">
        <v>1</v>
      </c>
      <c r="D284" s="16">
        <v>4</v>
      </c>
      <c r="E284" s="16">
        <v>0</v>
      </c>
      <c r="F284" s="16">
        <v>2</v>
      </c>
      <c r="G284" s="16">
        <v>0</v>
      </c>
      <c r="H284" s="16">
        <v>0</v>
      </c>
      <c r="I284" s="16">
        <v>4</v>
      </c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</row>
    <row r="285" spans="1:36" ht="12.75">
      <c r="A285" s="16"/>
      <c r="C285" s="16"/>
      <c r="D285" s="16"/>
      <c r="E285" s="16"/>
      <c r="F285" s="16"/>
      <c r="G285" s="16"/>
      <c r="H285" s="16"/>
      <c r="I285" s="16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</row>
    <row r="286" spans="1:36" ht="12.75">
      <c r="A286" s="16" t="s">
        <v>705</v>
      </c>
      <c r="B286" s="58" t="s">
        <v>706</v>
      </c>
      <c r="C286" s="16">
        <v>19</v>
      </c>
      <c r="D286" s="16">
        <v>68</v>
      </c>
      <c r="E286" s="16">
        <v>4</v>
      </c>
      <c r="F286" s="16">
        <v>37</v>
      </c>
      <c r="G286" s="16">
        <v>17</v>
      </c>
      <c r="H286" s="16">
        <v>2</v>
      </c>
      <c r="I286" s="16">
        <v>73</v>
      </c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</row>
    <row r="287" spans="1:36" ht="12.75">
      <c r="A287" s="16" t="s">
        <v>707</v>
      </c>
      <c r="B287" s="58" t="s">
        <v>708</v>
      </c>
      <c r="C287" s="16">
        <v>14</v>
      </c>
      <c r="D287" s="16">
        <v>71</v>
      </c>
      <c r="E287" s="16">
        <v>8</v>
      </c>
      <c r="F287" s="16">
        <v>19</v>
      </c>
      <c r="G287" s="16">
        <v>14</v>
      </c>
      <c r="H287" s="16">
        <v>7</v>
      </c>
      <c r="I287" s="16">
        <v>33</v>
      </c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</row>
    <row r="288" spans="1:36" ht="12.75">
      <c r="A288" s="16" t="s">
        <v>709</v>
      </c>
      <c r="B288" s="58" t="s">
        <v>710</v>
      </c>
      <c r="C288" s="16">
        <v>6</v>
      </c>
      <c r="D288" s="16">
        <v>55</v>
      </c>
      <c r="E288" s="16">
        <v>1</v>
      </c>
      <c r="F288" s="16">
        <v>14</v>
      </c>
      <c r="G288" s="16">
        <v>4</v>
      </c>
      <c r="H288" s="16">
        <v>5</v>
      </c>
      <c r="I288" s="16">
        <v>34</v>
      </c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</row>
    <row r="289" spans="1:36" ht="12.75">
      <c r="A289" s="16" t="s">
        <v>711</v>
      </c>
      <c r="B289" s="58" t="s">
        <v>712</v>
      </c>
      <c r="C289" s="16">
        <v>25</v>
      </c>
      <c r="D289" s="16">
        <v>76</v>
      </c>
      <c r="E289" s="16">
        <v>2</v>
      </c>
      <c r="F289" s="16">
        <v>43</v>
      </c>
      <c r="G289" s="16">
        <v>19</v>
      </c>
      <c r="H289" s="16">
        <v>5</v>
      </c>
      <c r="I289" s="16">
        <v>57</v>
      </c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</row>
    <row r="290" spans="1:36" ht="12.75">
      <c r="A290" s="16" t="s">
        <v>713</v>
      </c>
      <c r="B290" s="58" t="s">
        <v>714</v>
      </c>
      <c r="C290" s="16">
        <v>0</v>
      </c>
      <c r="D290" s="16">
        <v>3</v>
      </c>
      <c r="E290" s="16">
        <v>0</v>
      </c>
      <c r="F290" s="16">
        <v>2</v>
      </c>
      <c r="G290" s="16">
        <v>3</v>
      </c>
      <c r="H290" s="16">
        <v>0</v>
      </c>
      <c r="I290" s="16">
        <v>1</v>
      </c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</row>
    <row r="291" spans="1:36" ht="12.75">
      <c r="A291" s="16" t="s">
        <v>715</v>
      </c>
      <c r="B291" s="58" t="s">
        <v>716</v>
      </c>
      <c r="C291" s="16">
        <v>3</v>
      </c>
      <c r="D291" s="16">
        <v>12</v>
      </c>
      <c r="E291" s="16">
        <v>2</v>
      </c>
      <c r="F291" s="16">
        <v>1</v>
      </c>
      <c r="G291" s="16">
        <v>0</v>
      </c>
      <c r="H291" s="16">
        <v>0</v>
      </c>
      <c r="I291" s="16">
        <v>6</v>
      </c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</row>
    <row r="292" spans="1:36" ht="12.75">
      <c r="A292" s="16" t="s">
        <v>717</v>
      </c>
      <c r="B292" s="58" t="s">
        <v>718</v>
      </c>
      <c r="C292" s="16">
        <v>10</v>
      </c>
      <c r="D292" s="16">
        <v>10</v>
      </c>
      <c r="E292" s="16">
        <v>0</v>
      </c>
      <c r="F292" s="16">
        <v>5</v>
      </c>
      <c r="G292" s="16">
        <v>15</v>
      </c>
      <c r="H292" s="16">
        <v>2</v>
      </c>
      <c r="I292" s="16">
        <v>5</v>
      </c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</row>
    <row r="293" spans="1:36" ht="12.75">
      <c r="A293" s="16" t="s">
        <v>719</v>
      </c>
      <c r="B293" s="58" t="s">
        <v>720</v>
      </c>
      <c r="C293" s="16">
        <v>11</v>
      </c>
      <c r="D293" s="16">
        <v>11</v>
      </c>
      <c r="E293" s="16">
        <v>0</v>
      </c>
      <c r="F293" s="16">
        <v>7</v>
      </c>
      <c r="G293" s="16">
        <v>3</v>
      </c>
      <c r="H293" s="16">
        <v>0</v>
      </c>
      <c r="I293" s="16">
        <v>14</v>
      </c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</row>
    <row r="294" spans="1:36" ht="12.75">
      <c r="A294" s="16" t="s">
        <v>721</v>
      </c>
      <c r="B294" s="58" t="s">
        <v>722</v>
      </c>
      <c r="C294" s="16">
        <v>2</v>
      </c>
      <c r="D294" s="16">
        <v>1</v>
      </c>
      <c r="E294" s="16">
        <v>0</v>
      </c>
      <c r="F294" s="16">
        <v>0</v>
      </c>
      <c r="G294" s="16">
        <v>1</v>
      </c>
      <c r="H294" s="16">
        <v>1</v>
      </c>
      <c r="I294" s="16">
        <v>0</v>
      </c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</row>
    <row r="295" spans="1:36" ht="12.75">
      <c r="A295" s="16" t="s">
        <v>723</v>
      </c>
      <c r="B295" s="58" t="s">
        <v>724</v>
      </c>
      <c r="C295" s="16">
        <v>7</v>
      </c>
      <c r="D295" s="16">
        <v>6</v>
      </c>
      <c r="E295" s="16">
        <v>0</v>
      </c>
      <c r="F295" s="16">
        <v>4</v>
      </c>
      <c r="G295" s="16">
        <v>2</v>
      </c>
      <c r="H295" s="16">
        <v>1</v>
      </c>
      <c r="I295" s="16">
        <v>7</v>
      </c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</row>
    <row r="296" spans="1:36" ht="12.75">
      <c r="A296" s="16"/>
      <c r="C296" s="16"/>
      <c r="D296" s="16"/>
      <c r="E296" s="16"/>
      <c r="F296" s="16"/>
      <c r="G296" s="16"/>
      <c r="H296" s="16"/>
      <c r="I296" s="16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</row>
    <row r="297" spans="1:36" ht="12.75">
      <c r="A297" s="16" t="s">
        <v>725</v>
      </c>
      <c r="B297" s="58" t="s">
        <v>726</v>
      </c>
      <c r="C297" s="16">
        <v>2</v>
      </c>
      <c r="D297" s="16">
        <v>1</v>
      </c>
      <c r="E297" s="16">
        <v>0</v>
      </c>
      <c r="F297" s="16">
        <v>0</v>
      </c>
      <c r="G297" s="16">
        <v>0</v>
      </c>
      <c r="H297" s="16">
        <v>0</v>
      </c>
      <c r="I297" s="16">
        <v>1</v>
      </c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</row>
    <row r="298" spans="1:36" ht="12.75">
      <c r="A298" s="16" t="s">
        <v>727</v>
      </c>
      <c r="B298" s="58" t="s">
        <v>728</v>
      </c>
      <c r="C298" s="16">
        <v>0</v>
      </c>
      <c r="D298" s="16">
        <v>0</v>
      </c>
      <c r="E298" s="16">
        <v>0</v>
      </c>
      <c r="F298" s="16">
        <v>0</v>
      </c>
      <c r="G298" s="16">
        <v>0</v>
      </c>
      <c r="H298" s="16">
        <v>0</v>
      </c>
      <c r="I298" s="16">
        <v>1</v>
      </c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</row>
    <row r="299" spans="1:36" ht="12.75">
      <c r="A299" s="16" t="s">
        <v>731</v>
      </c>
      <c r="B299" s="58" t="s">
        <v>732</v>
      </c>
      <c r="C299" s="16">
        <v>0</v>
      </c>
      <c r="D299" s="16">
        <v>9</v>
      </c>
      <c r="E299" s="16">
        <v>0</v>
      </c>
      <c r="F299" s="16">
        <v>0</v>
      </c>
      <c r="G299" s="16">
        <v>0</v>
      </c>
      <c r="H299" s="16">
        <v>3</v>
      </c>
      <c r="I299" s="16">
        <v>6</v>
      </c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</row>
    <row r="300" spans="1:36" ht="12.75">
      <c r="A300" s="16" t="s">
        <v>733</v>
      </c>
      <c r="B300" s="58" t="s">
        <v>734</v>
      </c>
      <c r="C300" s="16">
        <v>5</v>
      </c>
      <c r="D300" s="16">
        <v>6</v>
      </c>
      <c r="E300" s="16">
        <v>0</v>
      </c>
      <c r="F300" s="16">
        <v>2</v>
      </c>
      <c r="G300" s="16">
        <v>3</v>
      </c>
      <c r="H300" s="16">
        <v>1</v>
      </c>
      <c r="I300" s="16">
        <v>6</v>
      </c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</row>
    <row r="301" spans="1:36" ht="12.75">
      <c r="A301" s="16" t="s">
        <v>735</v>
      </c>
      <c r="B301" s="58" t="s">
        <v>736</v>
      </c>
      <c r="C301" s="16">
        <v>1</v>
      </c>
      <c r="D301" s="16">
        <v>4</v>
      </c>
      <c r="E301" s="16">
        <v>0</v>
      </c>
      <c r="F301" s="16">
        <v>0</v>
      </c>
      <c r="G301" s="16">
        <v>0</v>
      </c>
      <c r="H301" s="16">
        <v>1</v>
      </c>
      <c r="I301" s="16">
        <v>2</v>
      </c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</row>
    <row r="302" spans="1:36" ht="12.75">
      <c r="A302" s="16"/>
      <c r="C302" s="16"/>
      <c r="D302" s="16"/>
      <c r="E302" s="16"/>
      <c r="F302" s="16"/>
      <c r="G302" s="16"/>
      <c r="H302" s="16"/>
      <c r="I302" s="16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</row>
    <row r="303" spans="1:36" ht="12.75">
      <c r="A303" s="16" t="s">
        <v>737</v>
      </c>
      <c r="B303" s="58" t="s">
        <v>738</v>
      </c>
      <c r="C303" s="16">
        <v>1</v>
      </c>
      <c r="D303" s="16">
        <v>5</v>
      </c>
      <c r="E303" s="16">
        <v>1</v>
      </c>
      <c r="F303" s="16">
        <v>2</v>
      </c>
      <c r="G303" s="16">
        <v>0</v>
      </c>
      <c r="H303" s="16">
        <v>0</v>
      </c>
      <c r="I303" s="16">
        <v>4</v>
      </c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</row>
    <row r="304" spans="1:36" ht="12.75">
      <c r="A304" s="16" t="s">
        <v>741</v>
      </c>
      <c r="B304" s="58" t="s">
        <v>742</v>
      </c>
      <c r="C304" s="16">
        <v>0</v>
      </c>
      <c r="D304" s="16">
        <v>1</v>
      </c>
      <c r="E304" s="16">
        <v>0</v>
      </c>
      <c r="F304" s="16">
        <v>0</v>
      </c>
      <c r="G304" s="16">
        <v>2</v>
      </c>
      <c r="H304" s="16">
        <v>1</v>
      </c>
      <c r="I304" s="16">
        <v>0</v>
      </c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</row>
    <row r="305" spans="1:36" ht="12.75">
      <c r="A305" s="16" t="s">
        <v>743</v>
      </c>
      <c r="B305" s="58" t="s">
        <v>744</v>
      </c>
      <c r="C305" s="16">
        <v>20</v>
      </c>
      <c r="D305" s="16">
        <v>37</v>
      </c>
      <c r="E305" s="16">
        <v>0</v>
      </c>
      <c r="F305" s="16">
        <v>6</v>
      </c>
      <c r="G305" s="16">
        <v>4</v>
      </c>
      <c r="H305" s="16">
        <v>5</v>
      </c>
      <c r="I305" s="16">
        <v>43</v>
      </c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</row>
    <row r="306" spans="1:36" ht="12.75">
      <c r="A306" s="16" t="s">
        <v>745</v>
      </c>
      <c r="B306" s="58" t="s">
        <v>746</v>
      </c>
      <c r="C306" s="16">
        <v>12</v>
      </c>
      <c r="D306" s="16">
        <v>35</v>
      </c>
      <c r="E306" s="16">
        <v>2</v>
      </c>
      <c r="F306" s="16">
        <v>21</v>
      </c>
      <c r="G306" s="16">
        <v>4</v>
      </c>
      <c r="H306" s="16">
        <v>39</v>
      </c>
      <c r="I306" s="16">
        <v>30</v>
      </c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</row>
    <row r="307" spans="1:36" ht="12.75">
      <c r="A307" s="16" t="s">
        <v>747</v>
      </c>
      <c r="B307" s="58" t="s">
        <v>748</v>
      </c>
      <c r="C307" s="16">
        <v>2</v>
      </c>
      <c r="D307" s="16">
        <v>1</v>
      </c>
      <c r="E307" s="16">
        <v>0</v>
      </c>
      <c r="F307" s="16">
        <v>1</v>
      </c>
      <c r="G307" s="16">
        <v>0</v>
      </c>
      <c r="H307" s="16">
        <v>1</v>
      </c>
      <c r="I307" s="16">
        <v>0</v>
      </c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</row>
    <row r="308" spans="1:36" ht="12.75">
      <c r="A308" s="16"/>
      <c r="C308" s="16"/>
      <c r="D308" s="16"/>
      <c r="E308" s="16"/>
      <c r="F308" s="16"/>
      <c r="G308" s="16"/>
      <c r="H308" s="16"/>
      <c r="I308" s="16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</row>
    <row r="309" spans="1:36" ht="12.75">
      <c r="A309" s="16" t="s">
        <v>749</v>
      </c>
      <c r="B309" s="58" t="s">
        <v>750</v>
      </c>
      <c r="C309" s="16">
        <v>33</v>
      </c>
      <c r="D309" s="16">
        <v>97</v>
      </c>
      <c r="E309" s="16">
        <v>2</v>
      </c>
      <c r="F309" s="16">
        <v>15</v>
      </c>
      <c r="G309" s="16">
        <v>7</v>
      </c>
      <c r="H309" s="16">
        <v>32</v>
      </c>
      <c r="I309" s="16">
        <v>57</v>
      </c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</row>
    <row r="310" spans="1:36" ht="12.75">
      <c r="A310" s="16" t="s">
        <v>751</v>
      </c>
      <c r="B310" s="58" t="s">
        <v>752</v>
      </c>
      <c r="C310" s="16">
        <v>2</v>
      </c>
      <c r="D310" s="16">
        <v>8</v>
      </c>
      <c r="E310" s="16">
        <v>0</v>
      </c>
      <c r="F310" s="16">
        <v>1</v>
      </c>
      <c r="G310" s="16">
        <v>0</v>
      </c>
      <c r="H310" s="16">
        <v>0</v>
      </c>
      <c r="I310" s="16">
        <v>10</v>
      </c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</row>
    <row r="311" spans="1:36" ht="12.75">
      <c r="A311" s="16" t="s">
        <v>753</v>
      </c>
      <c r="B311" s="58" t="s">
        <v>754</v>
      </c>
      <c r="C311" s="16">
        <v>10</v>
      </c>
      <c r="D311" s="16">
        <v>1</v>
      </c>
      <c r="E311" s="16">
        <v>2</v>
      </c>
      <c r="F311" s="16">
        <v>2</v>
      </c>
      <c r="G311" s="16">
        <v>0</v>
      </c>
      <c r="H311" s="16">
        <v>2</v>
      </c>
      <c r="I311" s="16">
        <v>3</v>
      </c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</row>
    <row r="312" spans="1:36" ht="12.75">
      <c r="A312" s="16" t="s">
        <v>755</v>
      </c>
      <c r="B312" s="58" t="s">
        <v>756</v>
      </c>
      <c r="C312" s="16">
        <v>15</v>
      </c>
      <c r="D312" s="16">
        <v>10</v>
      </c>
      <c r="E312" s="16">
        <v>7</v>
      </c>
      <c r="F312" s="16">
        <v>4</v>
      </c>
      <c r="G312" s="16">
        <v>0</v>
      </c>
      <c r="H312" s="16">
        <v>2</v>
      </c>
      <c r="I312" s="16">
        <v>35</v>
      </c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</row>
    <row r="313" spans="1:36" ht="12.75">
      <c r="A313" s="16" t="s">
        <v>757</v>
      </c>
      <c r="B313" s="58" t="s">
        <v>758</v>
      </c>
      <c r="C313" s="16">
        <v>0</v>
      </c>
      <c r="D313" s="16">
        <v>2</v>
      </c>
      <c r="E313" s="16">
        <v>1</v>
      </c>
      <c r="F313" s="16">
        <v>1</v>
      </c>
      <c r="G313" s="16">
        <v>0</v>
      </c>
      <c r="H313" s="16">
        <v>0</v>
      </c>
      <c r="I313" s="16">
        <v>2</v>
      </c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</row>
    <row r="314" spans="1:36" ht="12.75">
      <c r="A314" s="16" t="s">
        <v>759</v>
      </c>
      <c r="B314" s="58" t="s">
        <v>760</v>
      </c>
      <c r="C314" s="16">
        <v>3</v>
      </c>
      <c r="D314" s="16">
        <v>29</v>
      </c>
      <c r="E314" s="16">
        <v>2</v>
      </c>
      <c r="F314" s="16">
        <v>14</v>
      </c>
      <c r="G314" s="16">
        <v>0</v>
      </c>
      <c r="H314" s="16">
        <v>0</v>
      </c>
      <c r="I314" s="16">
        <v>5</v>
      </c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</row>
    <row r="315" spans="1:36" ht="12.75">
      <c r="A315" s="16"/>
      <c r="C315" s="16"/>
      <c r="D315" s="16"/>
      <c r="E315" s="16"/>
      <c r="F315" s="16"/>
      <c r="G315" s="16"/>
      <c r="H315" s="16"/>
      <c r="I315" s="16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</row>
    <row r="316" spans="1:36" s="9" customFormat="1" ht="12.75">
      <c r="A316" s="8"/>
      <c r="B316" s="9" t="s">
        <v>7</v>
      </c>
      <c r="C316" s="8">
        <f aca="true" t="shared" si="0" ref="C316:I316">SUM(C8:C314)</f>
        <v>3697</v>
      </c>
      <c r="D316" s="8">
        <f t="shared" si="0"/>
        <v>6704</v>
      </c>
      <c r="E316" s="8">
        <f t="shared" si="0"/>
        <v>1432</v>
      </c>
      <c r="F316" s="8">
        <f t="shared" si="0"/>
        <v>1741</v>
      </c>
      <c r="G316" s="8">
        <f t="shared" si="0"/>
        <v>1431</v>
      </c>
      <c r="H316" s="8">
        <f>SUM(H8:H314)</f>
        <v>1052</v>
      </c>
      <c r="I316" s="8">
        <f t="shared" si="0"/>
        <v>7003</v>
      </c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2.75">
      <c r="A317" s="16"/>
      <c r="C317" s="16"/>
      <c r="D317" s="16"/>
      <c r="E317" s="16"/>
      <c r="F317" s="16"/>
      <c r="G317" s="16"/>
      <c r="H317" s="16"/>
      <c r="I317" s="16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</row>
    <row r="318" spans="1:36" ht="12.75">
      <c r="A318" s="16"/>
      <c r="C318" s="16"/>
      <c r="D318" s="16"/>
      <c r="E318" s="16"/>
      <c r="F318" s="16"/>
      <c r="G318" s="16"/>
      <c r="H318" s="16"/>
      <c r="I318" s="16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</row>
    <row r="319" spans="1:36" ht="12.75">
      <c r="A319" s="16"/>
      <c r="C319" s="16"/>
      <c r="D319" s="16"/>
      <c r="E319" s="16"/>
      <c r="F319" s="16"/>
      <c r="G319" s="16"/>
      <c r="H319" s="16"/>
      <c r="I319" s="16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</row>
    <row r="320" spans="1:36" ht="12.75">
      <c r="A320" s="16"/>
      <c r="C320" s="16"/>
      <c r="D320" s="16"/>
      <c r="E320" s="16"/>
      <c r="F320" s="16"/>
      <c r="G320" s="16"/>
      <c r="H320" s="16"/>
      <c r="I320" s="16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</row>
    <row r="321" spans="1:36" ht="12.75">
      <c r="A321" s="16"/>
      <c r="C321" s="16"/>
      <c r="D321" s="16"/>
      <c r="E321" s="16"/>
      <c r="F321" s="16"/>
      <c r="G321" s="16"/>
      <c r="H321" s="16"/>
      <c r="I321" s="16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</row>
    <row r="322" spans="1:36" ht="12.75">
      <c r="A322" s="16"/>
      <c r="C322" s="16"/>
      <c r="D322" s="16"/>
      <c r="E322" s="16"/>
      <c r="F322" s="16"/>
      <c r="G322" s="16"/>
      <c r="H322" s="16"/>
      <c r="I322" s="16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</row>
    <row r="323" spans="1:36" ht="12.75">
      <c r="A323" s="16"/>
      <c r="C323" s="16"/>
      <c r="D323" s="16"/>
      <c r="E323" s="16"/>
      <c r="F323" s="16"/>
      <c r="G323" s="16"/>
      <c r="H323" s="16"/>
      <c r="I323" s="16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</row>
    <row r="324" spans="1:36" ht="12.75">
      <c r="A324" s="16"/>
      <c r="C324" s="16"/>
      <c r="D324" s="16"/>
      <c r="E324" s="16"/>
      <c r="F324" s="16"/>
      <c r="G324" s="16"/>
      <c r="H324" s="16"/>
      <c r="I324" s="16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</row>
    <row r="325" spans="1:36" ht="12.75">
      <c r="A325" s="16"/>
      <c r="C325" s="16"/>
      <c r="D325" s="16"/>
      <c r="E325" s="16"/>
      <c r="F325" s="16"/>
      <c r="G325" s="16"/>
      <c r="H325" s="16"/>
      <c r="I325" s="16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</row>
    <row r="326" spans="1:36" ht="12.75">
      <c r="A326" s="16"/>
      <c r="C326" s="16"/>
      <c r="D326" s="16"/>
      <c r="E326" s="16"/>
      <c r="F326" s="16"/>
      <c r="G326" s="16"/>
      <c r="H326" s="16"/>
      <c r="I326" s="16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</row>
    <row r="327" spans="1:36" ht="12.75">
      <c r="A327" s="16"/>
      <c r="C327" s="16"/>
      <c r="D327" s="16"/>
      <c r="E327" s="16"/>
      <c r="F327" s="16"/>
      <c r="G327" s="16"/>
      <c r="H327" s="16"/>
      <c r="I327" s="16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</row>
    <row r="328" spans="1:36" ht="12.75">
      <c r="A328" s="16"/>
      <c r="C328" s="16"/>
      <c r="D328" s="16"/>
      <c r="E328" s="16"/>
      <c r="F328" s="16"/>
      <c r="G328" s="16"/>
      <c r="H328" s="16"/>
      <c r="I328" s="16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</row>
    <row r="329" spans="1:36" ht="12.75">
      <c r="A329" s="16"/>
      <c r="C329" s="16"/>
      <c r="D329" s="16"/>
      <c r="E329" s="16"/>
      <c r="F329" s="16"/>
      <c r="G329" s="16"/>
      <c r="H329" s="16"/>
      <c r="I329" s="16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</row>
    <row r="330" spans="1:36" ht="12.75">
      <c r="A330" s="16"/>
      <c r="C330" s="16"/>
      <c r="D330" s="16"/>
      <c r="E330" s="16"/>
      <c r="F330" s="16"/>
      <c r="G330" s="16"/>
      <c r="H330" s="16"/>
      <c r="I330" s="16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</row>
    <row r="331" spans="1:36" ht="12.75">
      <c r="A331" s="16"/>
      <c r="C331" s="16"/>
      <c r="D331" s="16"/>
      <c r="E331" s="16"/>
      <c r="F331" s="16"/>
      <c r="G331" s="16"/>
      <c r="H331" s="16"/>
      <c r="I331" s="16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</row>
    <row r="332" spans="1:36" ht="12.75">
      <c r="A332" s="16"/>
      <c r="C332" s="16"/>
      <c r="D332" s="16"/>
      <c r="E332" s="16"/>
      <c r="F332" s="16"/>
      <c r="G332" s="16"/>
      <c r="H332" s="16"/>
      <c r="I332" s="16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</row>
    <row r="333" spans="1:36" ht="12.75">
      <c r="A333" s="16"/>
      <c r="C333" s="16"/>
      <c r="D333" s="16"/>
      <c r="E333" s="16"/>
      <c r="F333" s="16"/>
      <c r="G333" s="16"/>
      <c r="H333" s="16"/>
      <c r="I333" s="16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</row>
    <row r="334" spans="1:36" ht="12.75">
      <c r="A334" s="16"/>
      <c r="C334" s="16"/>
      <c r="D334" s="16"/>
      <c r="E334" s="16"/>
      <c r="F334" s="16"/>
      <c r="G334" s="16"/>
      <c r="H334" s="16"/>
      <c r="I334" s="16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</row>
    <row r="335" spans="1:36" ht="12.75">
      <c r="A335" s="16"/>
      <c r="C335" s="16"/>
      <c r="D335" s="16"/>
      <c r="E335" s="16"/>
      <c r="F335" s="16"/>
      <c r="G335" s="16"/>
      <c r="H335" s="16"/>
      <c r="I335" s="16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</row>
    <row r="336" spans="1:36" ht="12.75">
      <c r="A336" s="16"/>
      <c r="C336" s="16"/>
      <c r="D336" s="16"/>
      <c r="E336" s="16"/>
      <c r="F336" s="16"/>
      <c r="G336" s="16"/>
      <c r="H336" s="16"/>
      <c r="I336" s="16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</row>
    <row r="337" spans="1:36" ht="12.75">
      <c r="A337" s="16"/>
      <c r="C337" s="16"/>
      <c r="D337" s="16"/>
      <c r="E337" s="16"/>
      <c r="F337" s="16"/>
      <c r="G337" s="16"/>
      <c r="H337" s="16"/>
      <c r="I337" s="16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</row>
    <row r="338" spans="1:36" ht="12.75">
      <c r="A338" s="16"/>
      <c r="C338" s="16"/>
      <c r="D338" s="16"/>
      <c r="E338" s="16"/>
      <c r="F338" s="16"/>
      <c r="G338" s="16"/>
      <c r="H338" s="16"/>
      <c r="I338" s="16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</row>
    <row r="339" spans="1:36" ht="12.75">
      <c r="A339" s="16"/>
      <c r="C339" s="16"/>
      <c r="D339" s="16"/>
      <c r="E339" s="16"/>
      <c r="F339" s="16"/>
      <c r="G339" s="16"/>
      <c r="H339" s="16"/>
      <c r="I339" s="16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</row>
    <row r="340" spans="1:36" ht="12.75">
      <c r="A340" s="16"/>
      <c r="C340" s="16"/>
      <c r="D340" s="16"/>
      <c r="E340" s="16"/>
      <c r="F340" s="16"/>
      <c r="G340" s="16"/>
      <c r="H340" s="16"/>
      <c r="I340" s="16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</row>
    <row r="341" spans="1:36" ht="12.75">
      <c r="A341" s="16"/>
      <c r="C341" s="16"/>
      <c r="D341" s="16"/>
      <c r="E341" s="16"/>
      <c r="F341" s="16"/>
      <c r="G341" s="16"/>
      <c r="H341" s="16"/>
      <c r="I341" s="16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</row>
    <row r="342" spans="1:36" ht="12.75">
      <c r="A342" s="16"/>
      <c r="C342" s="16"/>
      <c r="D342" s="16"/>
      <c r="E342" s="16"/>
      <c r="F342" s="16"/>
      <c r="G342" s="16"/>
      <c r="H342" s="16"/>
      <c r="I342" s="16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</row>
    <row r="343" spans="1:36" ht="12.75">
      <c r="A343" s="16"/>
      <c r="C343" s="16"/>
      <c r="D343" s="16"/>
      <c r="E343" s="16"/>
      <c r="F343" s="16"/>
      <c r="G343" s="16"/>
      <c r="H343" s="16"/>
      <c r="I343" s="16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</row>
    <row r="344" spans="1:36" ht="12.75">
      <c r="A344" s="16"/>
      <c r="C344" s="16"/>
      <c r="D344" s="16"/>
      <c r="E344" s="16"/>
      <c r="F344" s="16"/>
      <c r="G344" s="16"/>
      <c r="H344" s="16"/>
      <c r="I344" s="16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</row>
    <row r="345" spans="1:36" ht="12.75">
      <c r="A345" s="16"/>
      <c r="C345" s="16"/>
      <c r="D345" s="16"/>
      <c r="E345" s="16"/>
      <c r="F345" s="16"/>
      <c r="G345" s="16"/>
      <c r="H345" s="16"/>
      <c r="I345" s="16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</row>
    <row r="346" spans="1:36" ht="12.75">
      <c r="A346" s="16"/>
      <c r="C346" s="16"/>
      <c r="D346" s="16"/>
      <c r="E346" s="16"/>
      <c r="F346" s="16"/>
      <c r="G346" s="16"/>
      <c r="H346" s="16"/>
      <c r="I346" s="16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</row>
    <row r="347" spans="1:36" ht="12.75">
      <c r="A347" s="16"/>
      <c r="C347" s="16"/>
      <c r="D347" s="16"/>
      <c r="E347" s="16"/>
      <c r="F347" s="16"/>
      <c r="G347" s="16"/>
      <c r="H347" s="16"/>
      <c r="I347" s="16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</row>
    <row r="348" spans="1:36" ht="12.75">
      <c r="A348" s="16"/>
      <c r="C348" s="16"/>
      <c r="D348" s="16"/>
      <c r="E348" s="16"/>
      <c r="F348" s="16"/>
      <c r="G348" s="16"/>
      <c r="H348" s="16"/>
      <c r="I348" s="16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</row>
    <row r="349" spans="1:36" ht="12.75">
      <c r="A349" s="16"/>
      <c r="C349" s="16"/>
      <c r="D349" s="16"/>
      <c r="E349" s="16"/>
      <c r="F349" s="16"/>
      <c r="G349" s="16"/>
      <c r="H349" s="16"/>
      <c r="I349" s="16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</row>
    <row r="350" spans="1:36" ht="12.75">
      <c r="A350" s="16"/>
      <c r="C350" s="16"/>
      <c r="D350" s="16"/>
      <c r="E350" s="16"/>
      <c r="F350" s="16"/>
      <c r="G350" s="16"/>
      <c r="H350" s="16"/>
      <c r="I350" s="16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</row>
    <row r="351" spans="1:36" ht="12.75">
      <c r="A351" s="16"/>
      <c r="C351" s="16"/>
      <c r="D351" s="16"/>
      <c r="E351" s="16"/>
      <c r="F351" s="16"/>
      <c r="G351" s="16"/>
      <c r="H351" s="16"/>
      <c r="I351" s="16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</row>
    <row r="352" spans="1:36" ht="12.75">
      <c r="A352" s="16"/>
      <c r="C352" s="16"/>
      <c r="D352" s="16"/>
      <c r="E352" s="16"/>
      <c r="F352" s="16"/>
      <c r="G352" s="16"/>
      <c r="H352" s="16"/>
      <c r="I352" s="16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</row>
    <row r="353" spans="1:36" ht="12.75">
      <c r="A353" s="16"/>
      <c r="C353" s="16"/>
      <c r="D353" s="16"/>
      <c r="E353" s="16"/>
      <c r="F353" s="16"/>
      <c r="G353" s="16"/>
      <c r="H353" s="16"/>
      <c r="I353" s="16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</row>
    <row r="354" spans="1:36" ht="12.75">
      <c r="A354" s="16"/>
      <c r="C354" s="16"/>
      <c r="D354" s="16"/>
      <c r="E354" s="16"/>
      <c r="F354" s="16"/>
      <c r="G354" s="16"/>
      <c r="H354" s="16"/>
      <c r="I354" s="16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</row>
    <row r="355" spans="1:36" ht="12.75">
      <c r="A355" s="16"/>
      <c r="C355" s="16"/>
      <c r="D355" s="16"/>
      <c r="E355" s="16"/>
      <c r="F355" s="16"/>
      <c r="G355" s="16"/>
      <c r="H355" s="16"/>
      <c r="I355" s="16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</row>
    <row r="356" spans="1:36" ht="12.75">
      <c r="A356" s="16"/>
      <c r="C356" s="16"/>
      <c r="D356" s="16"/>
      <c r="E356" s="16"/>
      <c r="F356" s="16"/>
      <c r="G356" s="16"/>
      <c r="H356" s="16"/>
      <c r="I356" s="16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</row>
    <row r="357" spans="1:36" ht="12.75">
      <c r="A357" s="16"/>
      <c r="C357" s="16"/>
      <c r="D357" s="16"/>
      <c r="E357" s="16"/>
      <c r="F357" s="16"/>
      <c r="G357" s="16"/>
      <c r="H357" s="16"/>
      <c r="I357" s="16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</row>
    <row r="358" spans="1:36" ht="12.75">
      <c r="A358" s="16"/>
      <c r="C358" s="16"/>
      <c r="D358" s="16"/>
      <c r="E358" s="16"/>
      <c r="F358" s="16"/>
      <c r="G358" s="16"/>
      <c r="H358" s="16"/>
      <c r="I358" s="16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</row>
    <row r="359" spans="1:36" ht="12.75">
      <c r="A359" s="16"/>
      <c r="C359" s="16"/>
      <c r="D359" s="16"/>
      <c r="E359" s="16"/>
      <c r="F359" s="16"/>
      <c r="G359" s="16"/>
      <c r="H359" s="16"/>
      <c r="I359" s="16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</row>
    <row r="360" spans="1:36" ht="12.75">
      <c r="A360" s="16"/>
      <c r="C360" s="16"/>
      <c r="D360" s="16"/>
      <c r="E360" s="16"/>
      <c r="F360" s="16"/>
      <c r="G360" s="16"/>
      <c r="H360" s="16"/>
      <c r="I360" s="16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</row>
    <row r="361" spans="1:36" ht="12.75">
      <c r="A361" s="16"/>
      <c r="C361" s="16"/>
      <c r="D361" s="16"/>
      <c r="E361" s="16"/>
      <c r="F361" s="16"/>
      <c r="G361" s="16"/>
      <c r="H361" s="16"/>
      <c r="I361" s="16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</row>
    <row r="362" spans="1:36" ht="12.75">
      <c r="A362" s="16"/>
      <c r="C362" s="16"/>
      <c r="D362" s="16"/>
      <c r="E362" s="16"/>
      <c r="F362" s="16"/>
      <c r="G362" s="16"/>
      <c r="H362" s="16"/>
      <c r="I362" s="16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</row>
    <row r="363" spans="1:36" ht="12.75">
      <c r="A363" s="16"/>
      <c r="C363" s="16"/>
      <c r="D363" s="16"/>
      <c r="E363" s="16"/>
      <c r="F363" s="16"/>
      <c r="G363" s="16"/>
      <c r="H363" s="16"/>
      <c r="I363" s="16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</row>
    <row r="364" spans="1:36" ht="12.75">
      <c r="A364" s="16"/>
      <c r="C364" s="16"/>
      <c r="D364" s="16"/>
      <c r="E364" s="16"/>
      <c r="F364" s="16"/>
      <c r="G364" s="16"/>
      <c r="H364" s="16"/>
      <c r="I364" s="16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</row>
    <row r="365" spans="1:36" ht="12.75">
      <c r="A365" s="16"/>
      <c r="C365" s="16"/>
      <c r="D365" s="16"/>
      <c r="E365" s="16"/>
      <c r="F365" s="16"/>
      <c r="G365" s="16"/>
      <c r="H365" s="16"/>
      <c r="I365" s="16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</row>
    <row r="366" spans="1:36" ht="12.75">
      <c r="A366" s="16"/>
      <c r="C366" s="16"/>
      <c r="D366" s="16"/>
      <c r="E366" s="16"/>
      <c r="F366" s="16"/>
      <c r="G366" s="16"/>
      <c r="H366" s="16"/>
      <c r="I366" s="16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</row>
    <row r="367" spans="1:36" ht="12.75">
      <c r="A367" s="16"/>
      <c r="C367" s="16"/>
      <c r="D367" s="16"/>
      <c r="E367" s="16"/>
      <c r="F367" s="16"/>
      <c r="G367" s="16"/>
      <c r="H367" s="16"/>
      <c r="I367" s="16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</row>
    <row r="368" spans="1:36" ht="12.75">
      <c r="A368" s="16"/>
      <c r="C368" s="16"/>
      <c r="D368" s="16"/>
      <c r="E368" s="16"/>
      <c r="F368" s="16"/>
      <c r="G368" s="16"/>
      <c r="H368" s="16"/>
      <c r="I368" s="16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</row>
    <row r="369" spans="1:36" ht="12.75">
      <c r="A369" s="16"/>
      <c r="C369" s="16"/>
      <c r="D369" s="16"/>
      <c r="E369" s="16"/>
      <c r="F369" s="16"/>
      <c r="G369" s="16"/>
      <c r="H369" s="16"/>
      <c r="I369" s="16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</row>
    <row r="370" spans="1:36" ht="12.75">
      <c r="A370" s="16"/>
      <c r="C370" s="16"/>
      <c r="D370" s="16"/>
      <c r="E370" s="16"/>
      <c r="F370" s="16"/>
      <c r="G370" s="16"/>
      <c r="H370" s="16"/>
      <c r="I370" s="16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</row>
    <row r="371" spans="1:36" ht="12.75">
      <c r="A371" s="16"/>
      <c r="C371" s="16"/>
      <c r="D371" s="16"/>
      <c r="E371" s="16"/>
      <c r="F371" s="16"/>
      <c r="G371" s="16"/>
      <c r="H371" s="16"/>
      <c r="I371" s="16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</row>
    <row r="372" spans="1:36" ht="12.75">
      <c r="A372" s="16"/>
      <c r="C372" s="16"/>
      <c r="D372" s="16"/>
      <c r="E372" s="16"/>
      <c r="F372" s="16"/>
      <c r="G372" s="16"/>
      <c r="H372" s="16"/>
      <c r="I372" s="16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</row>
    <row r="373" spans="1:36" ht="12.75">
      <c r="A373" s="16"/>
      <c r="C373" s="16"/>
      <c r="D373" s="16"/>
      <c r="E373" s="16"/>
      <c r="F373" s="16"/>
      <c r="G373" s="16"/>
      <c r="H373" s="16"/>
      <c r="I373" s="16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</row>
    <row r="374" spans="1:36" ht="12.75">
      <c r="A374" s="16"/>
      <c r="C374" s="16"/>
      <c r="D374" s="16"/>
      <c r="E374" s="16"/>
      <c r="F374" s="16"/>
      <c r="G374" s="16"/>
      <c r="H374" s="16"/>
      <c r="I374" s="16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</row>
    <row r="375" spans="1:36" ht="12.75">
      <c r="A375" s="16"/>
      <c r="C375" s="16"/>
      <c r="D375" s="16"/>
      <c r="E375" s="16"/>
      <c r="F375" s="16"/>
      <c r="G375" s="16"/>
      <c r="H375" s="16"/>
      <c r="I375" s="16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</row>
    <row r="376" spans="1:36" ht="12.75">
      <c r="A376" s="16"/>
      <c r="C376" s="16"/>
      <c r="D376" s="16"/>
      <c r="E376" s="16"/>
      <c r="F376" s="16"/>
      <c r="G376" s="16"/>
      <c r="H376" s="16"/>
      <c r="I376" s="16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</row>
    <row r="377" spans="1:36" ht="12.75">
      <c r="A377" s="16"/>
      <c r="C377" s="16"/>
      <c r="D377" s="16"/>
      <c r="E377" s="16"/>
      <c r="F377" s="16"/>
      <c r="G377" s="16"/>
      <c r="H377" s="16"/>
      <c r="I377" s="16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</row>
    <row r="378" spans="1:36" ht="12.75">
      <c r="A378" s="16"/>
      <c r="C378" s="16"/>
      <c r="D378" s="16"/>
      <c r="E378" s="16"/>
      <c r="F378" s="16"/>
      <c r="G378" s="16"/>
      <c r="H378" s="16"/>
      <c r="I378" s="16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</row>
    <row r="379" spans="1:36" ht="12.75">
      <c r="A379" s="16"/>
      <c r="C379" s="16"/>
      <c r="D379" s="16"/>
      <c r="E379" s="16"/>
      <c r="F379" s="16"/>
      <c r="G379" s="16"/>
      <c r="H379" s="16"/>
      <c r="I379" s="16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</row>
    <row r="380" spans="1:36" ht="12.75">
      <c r="A380" s="16"/>
      <c r="C380" s="16"/>
      <c r="D380" s="16"/>
      <c r="E380" s="16"/>
      <c r="F380" s="16"/>
      <c r="G380" s="16"/>
      <c r="H380" s="16"/>
      <c r="I380" s="16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</row>
    <row r="381" spans="1:36" ht="12.75">
      <c r="A381" s="16"/>
      <c r="C381" s="16"/>
      <c r="D381" s="16"/>
      <c r="E381" s="16"/>
      <c r="F381" s="16"/>
      <c r="G381" s="16"/>
      <c r="H381" s="16"/>
      <c r="I381" s="16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</row>
    <row r="382" spans="1:36" ht="12.75">
      <c r="A382" s="16"/>
      <c r="C382" s="16"/>
      <c r="D382" s="16"/>
      <c r="E382" s="16"/>
      <c r="F382" s="16"/>
      <c r="G382" s="16"/>
      <c r="H382" s="16"/>
      <c r="I382" s="16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</row>
    <row r="383" spans="1:36" ht="12.75">
      <c r="A383" s="16"/>
      <c r="C383" s="16"/>
      <c r="D383" s="16"/>
      <c r="E383" s="16"/>
      <c r="F383" s="16"/>
      <c r="G383" s="16"/>
      <c r="H383" s="16"/>
      <c r="I383" s="16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</row>
    <row r="384" spans="1:36" ht="12.75">
      <c r="A384" s="16"/>
      <c r="C384" s="16"/>
      <c r="D384" s="16"/>
      <c r="E384" s="16"/>
      <c r="F384" s="16"/>
      <c r="G384" s="16"/>
      <c r="H384" s="16"/>
      <c r="I384" s="16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</row>
    <row r="385" spans="1:36" ht="12.75">
      <c r="A385" s="16"/>
      <c r="C385" s="16"/>
      <c r="D385" s="16"/>
      <c r="E385" s="16"/>
      <c r="F385" s="16"/>
      <c r="G385" s="16"/>
      <c r="H385" s="16"/>
      <c r="I385" s="16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</row>
    <row r="386" spans="1:36" ht="12.75">
      <c r="A386" s="16"/>
      <c r="C386" s="16"/>
      <c r="D386" s="16"/>
      <c r="E386" s="16"/>
      <c r="F386" s="16"/>
      <c r="G386" s="16"/>
      <c r="H386" s="16"/>
      <c r="I386" s="16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</row>
    <row r="387" spans="1:36" ht="12.75">
      <c r="A387" s="16"/>
      <c r="C387" s="16"/>
      <c r="D387" s="16"/>
      <c r="E387" s="16"/>
      <c r="F387" s="16"/>
      <c r="G387" s="16"/>
      <c r="H387" s="16"/>
      <c r="I387" s="16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</row>
    <row r="388" spans="1:36" ht="12.75">
      <c r="A388" s="16"/>
      <c r="C388" s="16"/>
      <c r="D388" s="16"/>
      <c r="E388" s="16"/>
      <c r="F388" s="16"/>
      <c r="G388" s="16"/>
      <c r="H388" s="16"/>
      <c r="I388" s="16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</row>
    <row r="389" spans="1:36" ht="12.75">
      <c r="A389" s="16"/>
      <c r="C389" s="16"/>
      <c r="D389" s="16"/>
      <c r="E389" s="16"/>
      <c r="F389" s="16"/>
      <c r="G389" s="16"/>
      <c r="H389" s="16"/>
      <c r="I389" s="16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</row>
    <row r="390" spans="1:36" ht="12.75">
      <c r="A390" s="16"/>
      <c r="C390" s="16"/>
      <c r="D390" s="16"/>
      <c r="E390" s="16"/>
      <c r="F390" s="16"/>
      <c r="G390" s="16"/>
      <c r="H390" s="16"/>
      <c r="I390" s="16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</row>
    <row r="391" spans="1:36" ht="12.75">
      <c r="A391" s="16"/>
      <c r="C391" s="16"/>
      <c r="D391" s="16"/>
      <c r="E391" s="16"/>
      <c r="F391" s="16"/>
      <c r="G391" s="16"/>
      <c r="H391" s="16"/>
      <c r="I391" s="16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</row>
    <row r="392" spans="1:36" ht="12.75">
      <c r="A392" s="16"/>
      <c r="C392" s="16"/>
      <c r="D392" s="16"/>
      <c r="E392" s="16"/>
      <c r="F392" s="16"/>
      <c r="G392" s="16"/>
      <c r="H392" s="16"/>
      <c r="I392" s="16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</row>
    <row r="393" spans="1:36" ht="12.75">
      <c r="A393" s="16"/>
      <c r="C393" s="16"/>
      <c r="D393" s="16"/>
      <c r="E393" s="16"/>
      <c r="F393" s="16"/>
      <c r="G393" s="16"/>
      <c r="H393" s="16"/>
      <c r="I393" s="16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</row>
    <row r="394" spans="1:36" ht="12.75">
      <c r="A394" s="16"/>
      <c r="C394" s="16"/>
      <c r="D394" s="16"/>
      <c r="E394" s="16"/>
      <c r="F394" s="16"/>
      <c r="G394" s="16"/>
      <c r="H394" s="16"/>
      <c r="I394" s="16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</row>
    <row r="395" spans="1:36" ht="12.75">
      <c r="A395" s="16"/>
      <c r="C395" s="16"/>
      <c r="D395" s="16"/>
      <c r="E395" s="16"/>
      <c r="F395" s="16"/>
      <c r="G395" s="16"/>
      <c r="H395" s="16"/>
      <c r="I395" s="16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</row>
    <row r="396" spans="1:36" ht="12.75">
      <c r="A396" s="16"/>
      <c r="C396" s="16"/>
      <c r="D396" s="16"/>
      <c r="E396" s="16"/>
      <c r="F396" s="16"/>
      <c r="G396" s="16"/>
      <c r="H396" s="16"/>
      <c r="I396" s="16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</row>
    <row r="397" spans="1:36" ht="12.75">
      <c r="A397" s="16"/>
      <c r="C397" s="16"/>
      <c r="D397" s="16"/>
      <c r="E397" s="16"/>
      <c r="F397" s="16"/>
      <c r="G397" s="16"/>
      <c r="H397" s="16"/>
      <c r="I397" s="16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</row>
    <row r="398" spans="1:36" ht="12.75">
      <c r="A398" s="16"/>
      <c r="C398" s="16"/>
      <c r="D398" s="16"/>
      <c r="E398" s="16"/>
      <c r="F398" s="16"/>
      <c r="G398" s="16"/>
      <c r="H398" s="16"/>
      <c r="I398" s="16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</row>
    <row r="399" spans="1:36" ht="12.75">
      <c r="A399" s="16"/>
      <c r="C399" s="16"/>
      <c r="D399" s="16"/>
      <c r="E399" s="16"/>
      <c r="F399" s="16"/>
      <c r="G399" s="16"/>
      <c r="H399" s="16"/>
      <c r="I399" s="16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</row>
    <row r="400" spans="1:36" ht="12.75">
      <c r="A400" s="16"/>
      <c r="C400" s="16"/>
      <c r="D400" s="16"/>
      <c r="E400" s="16"/>
      <c r="F400" s="16"/>
      <c r="G400" s="16"/>
      <c r="H400" s="16"/>
      <c r="I400" s="16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</row>
    <row r="401" spans="1:36" ht="12.75">
      <c r="A401" s="16"/>
      <c r="C401" s="16"/>
      <c r="D401" s="16"/>
      <c r="E401" s="16"/>
      <c r="F401" s="16"/>
      <c r="G401" s="16"/>
      <c r="H401" s="16"/>
      <c r="I401" s="16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</row>
    <row r="402" spans="1:36" ht="12.75">
      <c r="A402" s="16"/>
      <c r="C402" s="16"/>
      <c r="D402" s="16"/>
      <c r="E402" s="16"/>
      <c r="F402" s="16"/>
      <c r="G402" s="16"/>
      <c r="H402" s="16"/>
      <c r="I402" s="16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</row>
    <row r="403" spans="1:36" ht="12.75">
      <c r="A403" s="16"/>
      <c r="C403" s="16"/>
      <c r="D403" s="16"/>
      <c r="E403" s="16"/>
      <c r="F403" s="16"/>
      <c r="G403" s="16"/>
      <c r="H403" s="16"/>
      <c r="I403" s="16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</row>
    <row r="404" spans="1:36" ht="12.75">
      <c r="A404" s="16"/>
      <c r="C404" s="16"/>
      <c r="D404" s="16"/>
      <c r="E404" s="16"/>
      <c r="F404" s="16"/>
      <c r="G404" s="16"/>
      <c r="H404" s="16"/>
      <c r="I404" s="16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</row>
    <row r="405" spans="1:36" ht="12.75">
      <c r="A405" s="16"/>
      <c r="C405" s="16"/>
      <c r="D405" s="16"/>
      <c r="E405" s="16"/>
      <c r="F405" s="16"/>
      <c r="G405" s="16"/>
      <c r="H405" s="16"/>
      <c r="I405" s="16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</row>
    <row r="406" spans="1:36" ht="12.75">
      <c r="A406" s="16"/>
      <c r="C406" s="16"/>
      <c r="D406" s="16"/>
      <c r="E406" s="16"/>
      <c r="F406" s="16"/>
      <c r="G406" s="16"/>
      <c r="H406" s="16"/>
      <c r="I406" s="16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</row>
    <row r="407" spans="1:36" ht="12.75">
      <c r="A407" s="16"/>
      <c r="C407" s="16"/>
      <c r="D407" s="16"/>
      <c r="E407" s="16"/>
      <c r="F407" s="16"/>
      <c r="G407" s="16"/>
      <c r="H407" s="16"/>
      <c r="I407" s="16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</row>
    <row r="408" spans="1:36" ht="12.75">
      <c r="A408" s="16"/>
      <c r="C408" s="16"/>
      <c r="D408" s="16"/>
      <c r="E408" s="16"/>
      <c r="F408" s="16"/>
      <c r="G408" s="16"/>
      <c r="H408" s="16"/>
      <c r="I408" s="16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</row>
    <row r="409" spans="1:36" ht="12.75">
      <c r="A409" s="16"/>
      <c r="C409" s="16"/>
      <c r="D409" s="16"/>
      <c r="E409" s="16"/>
      <c r="F409" s="16"/>
      <c r="G409" s="16"/>
      <c r="H409" s="16"/>
      <c r="I409" s="16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</row>
    <row r="410" spans="1:36" ht="12.75">
      <c r="A410" s="16"/>
      <c r="C410" s="16"/>
      <c r="D410" s="16"/>
      <c r="E410" s="16"/>
      <c r="F410" s="16"/>
      <c r="G410" s="16"/>
      <c r="H410" s="16"/>
      <c r="I410" s="16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</row>
    <row r="411" spans="1:36" ht="12.75">
      <c r="A411" s="16"/>
      <c r="C411" s="16"/>
      <c r="D411" s="16"/>
      <c r="E411" s="16"/>
      <c r="F411" s="16"/>
      <c r="G411" s="16"/>
      <c r="H411" s="16"/>
      <c r="I411" s="16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</row>
    <row r="412" spans="1:36" ht="12.75">
      <c r="A412" s="16"/>
      <c r="C412" s="16"/>
      <c r="D412" s="16"/>
      <c r="E412" s="16"/>
      <c r="F412" s="16"/>
      <c r="G412" s="16"/>
      <c r="H412" s="16"/>
      <c r="I412" s="16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</row>
    <row r="413" spans="1:36" ht="12.75">
      <c r="A413" s="16"/>
      <c r="C413" s="16"/>
      <c r="D413" s="16"/>
      <c r="E413" s="16"/>
      <c r="F413" s="16"/>
      <c r="G413" s="16"/>
      <c r="H413" s="16"/>
      <c r="I413" s="16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</row>
    <row r="414" spans="1:36" ht="12.75">
      <c r="A414" s="16"/>
      <c r="C414" s="16"/>
      <c r="D414" s="16"/>
      <c r="E414" s="16"/>
      <c r="F414" s="16"/>
      <c r="G414" s="16"/>
      <c r="H414" s="16"/>
      <c r="I414" s="16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</row>
    <row r="415" spans="1:36" ht="12.75">
      <c r="A415" s="16"/>
      <c r="C415" s="16"/>
      <c r="D415" s="16"/>
      <c r="E415" s="16"/>
      <c r="F415" s="16"/>
      <c r="G415" s="16"/>
      <c r="H415" s="16"/>
      <c r="I415" s="16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</row>
    <row r="416" spans="1:36" ht="12.75">
      <c r="A416" s="16"/>
      <c r="C416" s="16"/>
      <c r="D416" s="16"/>
      <c r="E416" s="16"/>
      <c r="F416" s="16"/>
      <c r="G416" s="16"/>
      <c r="H416" s="16"/>
      <c r="I416" s="16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</row>
    <row r="417" spans="1:36" ht="12.75">
      <c r="A417" s="16"/>
      <c r="C417" s="16"/>
      <c r="D417" s="16"/>
      <c r="E417" s="16"/>
      <c r="F417" s="16"/>
      <c r="G417" s="16"/>
      <c r="H417" s="16"/>
      <c r="I417" s="16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</row>
    <row r="418" spans="1:36" ht="12.75">
      <c r="A418" s="16"/>
      <c r="C418" s="16"/>
      <c r="D418" s="16"/>
      <c r="E418" s="16"/>
      <c r="F418" s="16"/>
      <c r="G418" s="16"/>
      <c r="H418" s="16"/>
      <c r="I418" s="16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</row>
    <row r="419" spans="1:36" ht="12.75">
      <c r="A419" s="16"/>
      <c r="C419" s="16"/>
      <c r="D419" s="16"/>
      <c r="E419" s="16"/>
      <c r="F419" s="16"/>
      <c r="G419" s="16"/>
      <c r="H419" s="16"/>
      <c r="I419" s="16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</row>
    <row r="420" spans="1:36" ht="12.75">
      <c r="A420" s="16"/>
      <c r="C420" s="16"/>
      <c r="D420" s="16"/>
      <c r="E420" s="16"/>
      <c r="F420" s="16"/>
      <c r="G420" s="16"/>
      <c r="H420" s="16"/>
      <c r="I420" s="16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</row>
    <row r="421" spans="1:36" ht="12.75">
      <c r="A421" s="16"/>
      <c r="C421" s="16"/>
      <c r="D421" s="16"/>
      <c r="E421" s="16"/>
      <c r="F421" s="16"/>
      <c r="G421" s="16"/>
      <c r="H421" s="16"/>
      <c r="I421" s="16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</row>
    <row r="422" spans="1:36" ht="12.75">
      <c r="A422" s="16"/>
      <c r="C422" s="16"/>
      <c r="D422" s="16"/>
      <c r="E422" s="16"/>
      <c r="F422" s="16"/>
      <c r="G422" s="16"/>
      <c r="H422" s="16"/>
      <c r="I422" s="16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</row>
    <row r="423" spans="1:36" ht="12.75">
      <c r="A423" s="16"/>
      <c r="C423" s="16"/>
      <c r="D423" s="16"/>
      <c r="E423" s="16"/>
      <c r="F423" s="16"/>
      <c r="G423" s="16"/>
      <c r="H423" s="16"/>
      <c r="I423" s="16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</row>
    <row r="424" spans="1:36" ht="12.75">
      <c r="A424" s="16"/>
      <c r="C424" s="16"/>
      <c r="D424" s="16"/>
      <c r="E424" s="16"/>
      <c r="F424" s="16"/>
      <c r="G424" s="16"/>
      <c r="H424" s="16"/>
      <c r="I424" s="16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</row>
    <row r="425" spans="1:36" ht="12.75">
      <c r="A425" s="16"/>
      <c r="C425" s="16"/>
      <c r="D425" s="16"/>
      <c r="E425" s="16"/>
      <c r="F425" s="16"/>
      <c r="G425" s="16"/>
      <c r="H425" s="16"/>
      <c r="I425" s="16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</row>
    <row r="426" spans="1:36" ht="12.75">
      <c r="A426" s="16"/>
      <c r="C426" s="16"/>
      <c r="D426" s="16"/>
      <c r="E426" s="16"/>
      <c r="F426" s="16"/>
      <c r="G426" s="16"/>
      <c r="H426" s="16"/>
      <c r="I426" s="16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</row>
    <row r="427" spans="1:36" ht="12.75">
      <c r="A427" s="16"/>
      <c r="C427" s="16"/>
      <c r="D427" s="16"/>
      <c r="E427" s="16"/>
      <c r="F427" s="16"/>
      <c r="G427" s="16"/>
      <c r="H427" s="16"/>
      <c r="I427" s="16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</row>
    <row r="428" spans="1:36" ht="12.75">
      <c r="A428" s="16"/>
      <c r="C428" s="16"/>
      <c r="D428" s="16"/>
      <c r="E428" s="16"/>
      <c r="F428" s="16"/>
      <c r="G428" s="16"/>
      <c r="H428" s="16"/>
      <c r="I428" s="16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</row>
    <row r="429" spans="1:36" ht="12.75">
      <c r="A429" s="16"/>
      <c r="C429" s="16"/>
      <c r="D429" s="16"/>
      <c r="E429" s="16"/>
      <c r="F429" s="16"/>
      <c r="G429" s="16"/>
      <c r="H429" s="16"/>
      <c r="I429" s="16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</row>
    <row r="430" spans="1:36" ht="12.75">
      <c r="A430" s="16"/>
      <c r="C430" s="16"/>
      <c r="D430" s="16"/>
      <c r="E430" s="16"/>
      <c r="F430" s="16"/>
      <c r="G430" s="16"/>
      <c r="H430" s="16"/>
      <c r="I430" s="16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</row>
    <row r="431" spans="1:36" ht="12.75">
      <c r="A431" s="16"/>
      <c r="C431" s="16"/>
      <c r="D431" s="16"/>
      <c r="E431" s="16"/>
      <c r="F431" s="16"/>
      <c r="G431" s="16"/>
      <c r="H431" s="16"/>
      <c r="I431" s="16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</row>
    <row r="432" spans="1:36" ht="12.75">
      <c r="A432" s="16"/>
      <c r="C432" s="16"/>
      <c r="D432" s="16"/>
      <c r="E432" s="16"/>
      <c r="F432" s="16"/>
      <c r="G432" s="16"/>
      <c r="H432" s="16"/>
      <c r="I432" s="16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</row>
    <row r="433" spans="1:36" ht="12.75">
      <c r="A433" s="16"/>
      <c r="C433" s="16"/>
      <c r="D433" s="16"/>
      <c r="E433" s="16"/>
      <c r="F433" s="16"/>
      <c r="G433" s="16"/>
      <c r="H433" s="16"/>
      <c r="I433" s="16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</row>
    <row r="434" spans="1:36" ht="12.75">
      <c r="A434" s="16"/>
      <c r="C434" s="16"/>
      <c r="D434" s="16"/>
      <c r="E434" s="16"/>
      <c r="F434" s="16"/>
      <c r="G434" s="16"/>
      <c r="H434" s="16"/>
      <c r="I434" s="16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</row>
    <row r="435" spans="1:36" ht="12.75">
      <c r="A435" s="16"/>
      <c r="C435" s="16"/>
      <c r="D435" s="16"/>
      <c r="E435" s="16"/>
      <c r="F435" s="16"/>
      <c r="G435" s="16"/>
      <c r="H435" s="16"/>
      <c r="I435" s="16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</row>
    <row r="436" spans="1:36" ht="12.75">
      <c r="A436" s="16"/>
      <c r="C436" s="16"/>
      <c r="D436" s="16"/>
      <c r="E436" s="16"/>
      <c r="F436" s="16"/>
      <c r="G436" s="16"/>
      <c r="H436" s="16"/>
      <c r="I436" s="16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</row>
    <row r="437" spans="1:36" ht="12.75">
      <c r="A437" s="16"/>
      <c r="C437" s="16"/>
      <c r="D437" s="16"/>
      <c r="E437" s="16"/>
      <c r="F437" s="16"/>
      <c r="G437" s="16"/>
      <c r="H437" s="16"/>
      <c r="I437" s="16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</row>
    <row r="438" spans="1:36" ht="12.75">
      <c r="A438" s="16"/>
      <c r="C438" s="16"/>
      <c r="D438" s="16"/>
      <c r="E438" s="16"/>
      <c r="F438" s="16"/>
      <c r="G438" s="16"/>
      <c r="H438" s="16"/>
      <c r="I438" s="16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</row>
    <row r="439" spans="1:36" ht="12.75">
      <c r="A439" s="16"/>
      <c r="C439" s="16"/>
      <c r="D439" s="16"/>
      <c r="E439" s="16"/>
      <c r="F439" s="16"/>
      <c r="G439" s="16"/>
      <c r="H439" s="16"/>
      <c r="I439" s="16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</row>
    <row r="440" spans="1:36" ht="12.75">
      <c r="A440" s="16"/>
      <c r="C440" s="16"/>
      <c r="D440" s="16"/>
      <c r="E440" s="16"/>
      <c r="F440" s="16"/>
      <c r="G440" s="16"/>
      <c r="H440" s="16"/>
      <c r="I440" s="16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</row>
    <row r="441" spans="1:36" ht="12.75">
      <c r="A441" s="16"/>
      <c r="C441" s="16"/>
      <c r="D441" s="16"/>
      <c r="E441" s="16"/>
      <c r="F441" s="16"/>
      <c r="G441" s="16"/>
      <c r="H441" s="16"/>
      <c r="I441" s="16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</row>
    <row r="442" spans="1:36" ht="12.75">
      <c r="A442" s="16"/>
      <c r="C442" s="16"/>
      <c r="D442" s="16"/>
      <c r="E442" s="16"/>
      <c r="F442" s="16"/>
      <c r="G442" s="16"/>
      <c r="H442" s="16"/>
      <c r="I442" s="16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</row>
    <row r="443" spans="1:36" ht="12.75">
      <c r="A443" s="16"/>
      <c r="C443" s="16"/>
      <c r="D443" s="16"/>
      <c r="E443" s="16"/>
      <c r="F443" s="16"/>
      <c r="G443" s="16"/>
      <c r="H443" s="16"/>
      <c r="I443" s="16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</row>
    <row r="444" spans="1:36" ht="12.75">
      <c r="A444" s="16"/>
      <c r="C444" s="16"/>
      <c r="D444" s="16"/>
      <c r="E444" s="16"/>
      <c r="F444" s="16"/>
      <c r="G444" s="16"/>
      <c r="H444" s="16"/>
      <c r="I444" s="16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</row>
    <row r="445" spans="1:36" ht="12.75">
      <c r="A445" s="16"/>
      <c r="C445" s="16"/>
      <c r="D445" s="16"/>
      <c r="E445" s="16"/>
      <c r="F445" s="16"/>
      <c r="G445" s="16"/>
      <c r="H445" s="16"/>
      <c r="I445" s="16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</row>
    <row r="446" spans="1:36" ht="12.75">
      <c r="A446" s="16"/>
      <c r="C446" s="16"/>
      <c r="D446" s="16"/>
      <c r="E446" s="16"/>
      <c r="F446" s="16"/>
      <c r="G446" s="16"/>
      <c r="H446" s="16"/>
      <c r="I446" s="16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</row>
    <row r="447" spans="1:36" ht="12.75">
      <c r="A447" s="16"/>
      <c r="C447" s="16"/>
      <c r="D447" s="16"/>
      <c r="E447" s="16"/>
      <c r="F447" s="16"/>
      <c r="G447" s="16"/>
      <c r="H447" s="16"/>
      <c r="I447" s="16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</row>
    <row r="448" spans="1:36" ht="12.75">
      <c r="A448" s="16"/>
      <c r="C448" s="16"/>
      <c r="D448" s="16"/>
      <c r="E448" s="16"/>
      <c r="F448" s="16"/>
      <c r="G448" s="16"/>
      <c r="H448" s="16"/>
      <c r="I448" s="16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</row>
    <row r="449" spans="1:36" ht="12.75">
      <c r="A449" s="16"/>
      <c r="C449" s="16"/>
      <c r="D449" s="16"/>
      <c r="E449" s="16"/>
      <c r="F449" s="16"/>
      <c r="G449" s="16"/>
      <c r="H449" s="16"/>
      <c r="I449" s="16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</row>
    <row r="450" spans="1:36" ht="12.75">
      <c r="A450" s="16"/>
      <c r="C450" s="16"/>
      <c r="D450" s="16"/>
      <c r="E450" s="16"/>
      <c r="F450" s="16"/>
      <c r="G450" s="16"/>
      <c r="H450" s="16"/>
      <c r="I450" s="16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</row>
    <row r="451" spans="1:36" ht="12.75">
      <c r="A451" s="16"/>
      <c r="C451" s="16"/>
      <c r="D451" s="16"/>
      <c r="E451" s="16"/>
      <c r="F451" s="16"/>
      <c r="G451" s="16"/>
      <c r="H451" s="16"/>
      <c r="I451" s="16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</row>
    <row r="452" spans="1:36" ht="12.75">
      <c r="A452" s="16"/>
      <c r="C452" s="16"/>
      <c r="D452" s="16"/>
      <c r="E452" s="16"/>
      <c r="F452" s="16"/>
      <c r="G452" s="16"/>
      <c r="H452" s="16"/>
      <c r="I452" s="16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</row>
    <row r="453" spans="1:36" ht="12.75">
      <c r="A453" s="16"/>
      <c r="C453" s="16"/>
      <c r="D453" s="16"/>
      <c r="E453" s="16"/>
      <c r="F453" s="16"/>
      <c r="G453" s="16"/>
      <c r="H453" s="16"/>
      <c r="I453" s="16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</row>
    <row r="454" spans="1:36" ht="12.75">
      <c r="A454" s="16"/>
      <c r="C454" s="16"/>
      <c r="D454" s="16"/>
      <c r="E454" s="16"/>
      <c r="F454" s="16"/>
      <c r="G454" s="16"/>
      <c r="H454" s="16"/>
      <c r="I454" s="16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</row>
    <row r="455" spans="1:36" ht="12.75">
      <c r="A455" s="16"/>
      <c r="C455" s="16"/>
      <c r="D455" s="16"/>
      <c r="E455" s="16"/>
      <c r="F455" s="16"/>
      <c r="G455" s="16"/>
      <c r="H455" s="16"/>
      <c r="I455" s="16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</row>
    <row r="456" spans="1:36" ht="12.75">
      <c r="A456" s="16"/>
      <c r="C456" s="16"/>
      <c r="D456" s="16"/>
      <c r="E456" s="16"/>
      <c r="F456" s="16"/>
      <c r="G456" s="16"/>
      <c r="H456" s="16"/>
      <c r="I456" s="16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</row>
    <row r="457" spans="1:36" ht="12.75">
      <c r="A457" s="16"/>
      <c r="C457" s="16"/>
      <c r="D457" s="16"/>
      <c r="E457" s="16"/>
      <c r="F457" s="16"/>
      <c r="G457" s="16"/>
      <c r="H457" s="16"/>
      <c r="I457" s="16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</row>
    <row r="458" spans="1:36" ht="12.75">
      <c r="A458" s="16"/>
      <c r="C458" s="16"/>
      <c r="D458" s="16"/>
      <c r="E458" s="16"/>
      <c r="F458" s="16"/>
      <c r="G458" s="16"/>
      <c r="H458" s="16"/>
      <c r="I458" s="16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</row>
    <row r="459" spans="1:36" ht="12.75">
      <c r="A459" s="16"/>
      <c r="C459" s="16"/>
      <c r="D459" s="16"/>
      <c r="E459" s="16"/>
      <c r="F459" s="16"/>
      <c r="G459" s="16"/>
      <c r="H459" s="16"/>
      <c r="I459" s="16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</row>
    <row r="460" spans="1:36" ht="12.75">
      <c r="A460" s="16"/>
      <c r="C460" s="16"/>
      <c r="D460" s="16"/>
      <c r="E460" s="16"/>
      <c r="F460" s="16"/>
      <c r="G460" s="16"/>
      <c r="H460" s="16"/>
      <c r="I460" s="16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</row>
    <row r="461" spans="1:36" ht="12.75">
      <c r="A461" s="16"/>
      <c r="C461" s="16"/>
      <c r="D461" s="16"/>
      <c r="E461" s="16"/>
      <c r="F461" s="16"/>
      <c r="G461" s="16"/>
      <c r="H461" s="16"/>
      <c r="I461" s="16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</row>
    <row r="462" spans="1:36" ht="12.75">
      <c r="A462" s="16"/>
      <c r="C462" s="16"/>
      <c r="D462" s="16"/>
      <c r="E462" s="16"/>
      <c r="F462" s="16"/>
      <c r="G462" s="16"/>
      <c r="H462" s="16"/>
      <c r="I462" s="16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</row>
    <row r="463" spans="1:36" ht="12.75">
      <c r="A463" s="16"/>
      <c r="C463" s="16"/>
      <c r="D463" s="16"/>
      <c r="E463" s="16"/>
      <c r="F463" s="16"/>
      <c r="G463" s="16"/>
      <c r="H463" s="16"/>
      <c r="I463" s="16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</row>
    <row r="464" spans="1:36" ht="12.75">
      <c r="A464" s="16"/>
      <c r="C464" s="16"/>
      <c r="D464" s="16"/>
      <c r="E464" s="16"/>
      <c r="F464" s="16"/>
      <c r="G464" s="16"/>
      <c r="H464" s="16"/>
      <c r="I464" s="16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</row>
    <row r="465" spans="1:36" ht="12.75">
      <c r="A465" s="16"/>
      <c r="C465" s="16"/>
      <c r="D465" s="16"/>
      <c r="E465" s="16"/>
      <c r="F465" s="16"/>
      <c r="G465" s="16"/>
      <c r="H465" s="16"/>
      <c r="I465" s="16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</row>
    <row r="466" spans="1:36" ht="12.75">
      <c r="A466" s="16"/>
      <c r="C466" s="16"/>
      <c r="D466" s="16"/>
      <c r="E466" s="16"/>
      <c r="F466" s="16"/>
      <c r="G466" s="16"/>
      <c r="H466" s="16"/>
      <c r="I466" s="16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</row>
    <row r="467" spans="1:36" ht="12.75">
      <c r="A467" s="16"/>
      <c r="C467" s="16"/>
      <c r="D467" s="16"/>
      <c r="E467" s="16"/>
      <c r="F467" s="16"/>
      <c r="G467" s="16"/>
      <c r="H467" s="16"/>
      <c r="I467" s="16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</row>
    <row r="468" spans="1:36" ht="12.75">
      <c r="A468" s="16"/>
      <c r="C468" s="16"/>
      <c r="D468" s="16"/>
      <c r="E468" s="16"/>
      <c r="F468" s="16"/>
      <c r="G468" s="16"/>
      <c r="H468" s="16"/>
      <c r="I468" s="16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</row>
    <row r="469" spans="1:36" ht="12.75">
      <c r="A469" s="16"/>
      <c r="C469" s="16"/>
      <c r="D469" s="16"/>
      <c r="E469" s="16"/>
      <c r="F469" s="16"/>
      <c r="G469" s="16"/>
      <c r="H469" s="16"/>
      <c r="I469" s="16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</row>
    <row r="470" spans="1:36" ht="12.75">
      <c r="A470" s="16"/>
      <c r="C470" s="16"/>
      <c r="D470" s="16"/>
      <c r="E470" s="16"/>
      <c r="F470" s="16"/>
      <c r="G470" s="16"/>
      <c r="H470" s="16"/>
      <c r="I470" s="16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</row>
    <row r="471" spans="1:36" ht="12.75">
      <c r="A471" s="16"/>
      <c r="C471" s="16"/>
      <c r="D471" s="16"/>
      <c r="E471" s="16"/>
      <c r="F471" s="16"/>
      <c r="G471" s="16"/>
      <c r="H471" s="16"/>
      <c r="I471" s="16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</row>
    <row r="472" spans="1:36" ht="12.75">
      <c r="A472" s="16"/>
      <c r="C472" s="16"/>
      <c r="D472" s="16"/>
      <c r="E472" s="16"/>
      <c r="F472" s="16"/>
      <c r="G472" s="16"/>
      <c r="H472" s="16"/>
      <c r="I472" s="16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</row>
    <row r="473" spans="1:36" ht="12.75">
      <c r="A473" s="16"/>
      <c r="C473" s="16"/>
      <c r="D473" s="16"/>
      <c r="E473" s="16"/>
      <c r="F473" s="16"/>
      <c r="G473" s="16"/>
      <c r="H473" s="16"/>
      <c r="I473" s="16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</row>
    <row r="474" spans="1:36" ht="12.75">
      <c r="A474" s="16"/>
      <c r="C474" s="16"/>
      <c r="D474" s="16"/>
      <c r="E474" s="16"/>
      <c r="F474" s="16"/>
      <c r="G474" s="16"/>
      <c r="H474" s="16"/>
      <c r="I474" s="16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</row>
    <row r="475" spans="1:36" ht="12.75">
      <c r="A475" s="16"/>
      <c r="C475" s="16"/>
      <c r="D475" s="16"/>
      <c r="E475" s="16"/>
      <c r="F475" s="16"/>
      <c r="G475" s="16"/>
      <c r="H475" s="16"/>
      <c r="I475" s="16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</row>
    <row r="476" spans="1:36" ht="12.75">
      <c r="A476" s="16"/>
      <c r="C476" s="16"/>
      <c r="D476" s="16"/>
      <c r="E476" s="16"/>
      <c r="F476" s="16"/>
      <c r="G476" s="16"/>
      <c r="H476" s="16"/>
      <c r="I476" s="16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</row>
    <row r="477" spans="1:36" ht="12.75">
      <c r="A477" s="16"/>
      <c r="C477" s="16"/>
      <c r="D477" s="16"/>
      <c r="E477" s="16"/>
      <c r="F477" s="16"/>
      <c r="G477" s="16"/>
      <c r="H477" s="16"/>
      <c r="I477" s="16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</row>
    <row r="478" spans="1:36" ht="12.75">
      <c r="A478" s="16"/>
      <c r="C478" s="16"/>
      <c r="D478" s="16"/>
      <c r="E478" s="16"/>
      <c r="F478" s="16"/>
      <c r="G478" s="16"/>
      <c r="H478" s="16"/>
      <c r="I478" s="16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</row>
    <row r="479" spans="1:36" ht="12.75">
      <c r="A479" s="16"/>
      <c r="C479" s="16"/>
      <c r="D479" s="16"/>
      <c r="E479" s="16"/>
      <c r="F479" s="16"/>
      <c r="G479" s="16"/>
      <c r="H479" s="16"/>
      <c r="I479" s="16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</row>
    <row r="480" spans="1:36" ht="12.75">
      <c r="A480" s="16"/>
      <c r="C480" s="16"/>
      <c r="D480" s="16"/>
      <c r="E480" s="16"/>
      <c r="F480" s="16"/>
      <c r="G480" s="16"/>
      <c r="H480" s="16"/>
      <c r="I480" s="16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</row>
    <row r="481" spans="1:36" ht="12.75">
      <c r="A481" s="16"/>
      <c r="C481" s="16"/>
      <c r="D481" s="16"/>
      <c r="E481" s="16"/>
      <c r="F481" s="16"/>
      <c r="G481" s="16"/>
      <c r="H481" s="16"/>
      <c r="I481" s="16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</row>
    <row r="482" spans="1:36" ht="12.75">
      <c r="A482" s="16"/>
      <c r="C482" s="16"/>
      <c r="D482" s="16"/>
      <c r="E482" s="16"/>
      <c r="F482" s="16"/>
      <c r="G482" s="16"/>
      <c r="H482" s="16"/>
      <c r="I482" s="16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</row>
    <row r="483" spans="1:36" ht="12.75">
      <c r="A483" s="16"/>
      <c r="C483" s="16"/>
      <c r="D483" s="16"/>
      <c r="E483" s="16"/>
      <c r="F483" s="16"/>
      <c r="G483" s="16"/>
      <c r="H483" s="16"/>
      <c r="I483" s="16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</row>
    <row r="484" spans="1:36" ht="12.75">
      <c r="A484" s="16"/>
      <c r="C484" s="16"/>
      <c r="D484" s="16"/>
      <c r="E484" s="16"/>
      <c r="F484" s="16"/>
      <c r="G484" s="16"/>
      <c r="H484" s="16"/>
      <c r="I484" s="16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</row>
    <row r="485" spans="1:36" ht="12.75">
      <c r="A485" s="16"/>
      <c r="C485" s="16"/>
      <c r="D485" s="16"/>
      <c r="E485" s="16"/>
      <c r="F485" s="16"/>
      <c r="G485" s="16"/>
      <c r="H485" s="16"/>
      <c r="I485" s="16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</row>
    <row r="486" spans="1:36" ht="12.75">
      <c r="A486" s="16"/>
      <c r="C486" s="16"/>
      <c r="D486" s="16"/>
      <c r="E486" s="16"/>
      <c r="F486" s="16"/>
      <c r="G486" s="16"/>
      <c r="H486" s="16"/>
      <c r="I486" s="16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</row>
    <row r="487" spans="1:36" ht="12.75">
      <c r="A487" s="16"/>
      <c r="C487" s="16"/>
      <c r="D487" s="16"/>
      <c r="E487" s="16"/>
      <c r="F487" s="16"/>
      <c r="G487" s="16"/>
      <c r="H487" s="16"/>
      <c r="I487" s="16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</row>
    <row r="488" spans="1:36" ht="12.75">
      <c r="A488" s="16"/>
      <c r="C488" s="16"/>
      <c r="D488" s="16"/>
      <c r="E488" s="16"/>
      <c r="F488" s="16"/>
      <c r="G488" s="16"/>
      <c r="H488" s="16"/>
      <c r="I488" s="16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</row>
    <row r="489" spans="1:36" ht="12.75">
      <c r="A489" s="16"/>
      <c r="C489" s="16"/>
      <c r="D489" s="16"/>
      <c r="E489" s="16"/>
      <c r="F489" s="16"/>
      <c r="G489" s="16"/>
      <c r="H489" s="16"/>
      <c r="I489" s="16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</row>
    <row r="490" spans="1:36" ht="12.75">
      <c r="A490" s="16"/>
      <c r="C490" s="16"/>
      <c r="D490" s="16"/>
      <c r="E490" s="16"/>
      <c r="F490" s="16"/>
      <c r="G490" s="16"/>
      <c r="H490" s="16"/>
      <c r="I490" s="16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</row>
    <row r="491" spans="1:36" ht="12.75">
      <c r="A491" s="16"/>
      <c r="C491" s="16"/>
      <c r="D491" s="16"/>
      <c r="E491" s="16"/>
      <c r="F491" s="16"/>
      <c r="G491" s="16"/>
      <c r="H491" s="16"/>
      <c r="I491" s="16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</row>
    <row r="492" spans="1:36" ht="12.75">
      <c r="A492" s="16"/>
      <c r="C492" s="16"/>
      <c r="D492" s="16"/>
      <c r="E492" s="16"/>
      <c r="F492" s="16"/>
      <c r="G492" s="16"/>
      <c r="H492" s="16"/>
      <c r="I492" s="16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</row>
    <row r="493" spans="1:36" ht="12.75">
      <c r="A493" s="16"/>
      <c r="C493" s="16"/>
      <c r="D493" s="16"/>
      <c r="E493" s="16"/>
      <c r="F493" s="16"/>
      <c r="G493" s="16"/>
      <c r="H493" s="16"/>
      <c r="I493" s="16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</row>
    <row r="494" spans="1:36" ht="12.75">
      <c r="A494" s="16"/>
      <c r="C494" s="16"/>
      <c r="D494" s="16"/>
      <c r="E494" s="16"/>
      <c r="F494" s="16"/>
      <c r="G494" s="16"/>
      <c r="H494" s="16"/>
      <c r="I494" s="16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</row>
    <row r="495" spans="1:36" ht="12.75">
      <c r="A495" s="16"/>
      <c r="C495" s="16"/>
      <c r="D495" s="16"/>
      <c r="E495" s="16"/>
      <c r="F495" s="16"/>
      <c r="G495" s="16"/>
      <c r="H495" s="16"/>
      <c r="I495" s="16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</row>
    <row r="496" spans="1:36" ht="12.75">
      <c r="A496" s="16"/>
      <c r="C496" s="16"/>
      <c r="D496" s="16"/>
      <c r="E496" s="16"/>
      <c r="F496" s="16"/>
      <c r="G496" s="16"/>
      <c r="H496" s="16"/>
      <c r="I496" s="16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</row>
    <row r="497" spans="1:36" ht="12.75">
      <c r="A497" s="16"/>
      <c r="C497" s="16"/>
      <c r="D497" s="16"/>
      <c r="E497" s="16"/>
      <c r="F497" s="16"/>
      <c r="G497" s="16"/>
      <c r="H497" s="16"/>
      <c r="I497" s="16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</row>
    <row r="498" spans="1:36" ht="12.75">
      <c r="A498" s="16"/>
      <c r="C498" s="16"/>
      <c r="D498" s="16"/>
      <c r="E498" s="16"/>
      <c r="F498" s="16"/>
      <c r="G498" s="16"/>
      <c r="H498" s="16"/>
      <c r="I498" s="16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</row>
    <row r="499" spans="1:36" ht="12.75">
      <c r="A499" s="16"/>
      <c r="C499" s="16"/>
      <c r="D499" s="16"/>
      <c r="E499" s="16"/>
      <c r="F499" s="16"/>
      <c r="G499" s="16"/>
      <c r="H499" s="16"/>
      <c r="I499" s="16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</row>
    <row r="500" spans="1:36" ht="12.75">
      <c r="A500" s="16"/>
      <c r="C500" s="16"/>
      <c r="D500" s="16"/>
      <c r="E500" s="16"/>
      <c r="F500" s="16"/>
      <c r="G500" s="16"/>
      <c r="H500" s="16"/>
      <c r="I500" s="16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</row>
    <row r="501" spans="1:36" ht="12.75">
      <c r="A501" s="16"/>
      <c r="C501" s="16"/>
      <c r="D501" s="16"/>
      <c r="E501" s="16"/>
      <c r="F501" s="16"/>
      <c r="G501" s="16"/>
      <c r="H501" s="16"/>
      <c r="I501" s="16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</row>
    <row r="502" spans="1:36" ht="12.75">
      <c r="A502" s="16"/>
      <c r="C502" s="16"/>
      <c r="D502" s="16"/>
      <c r="E502" s="16"/>
      <c r="F502" s="16"/>
      <c r="G502" s="16"/>
      <c r="H502" s="16"/>
      <c r="I502" s="16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</row>
    <row r="503" spans="1:36" ht="12.75">
      <c r="A503" s="16"/>
      <c r="C503" s="16"/>
      <c r="D503" s="16"/>
      <c r="E503" s="16"/>
      <c r="F503" s="16"/>
      <c r="G503" s="16"/>
      <c r="H503" s="16"/>
      <c r="I503" s="16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</row>
    <row r="504" spans="1:36" ht="12.75">
      <c r="A504" s="16"/>
      <c r="C504" s="16"/>
      <c r="D504" s="16"/>
      <c r="E504" s="16"/>
      <c r="F504" s="16"/>
      <c r="G504" s="16"/>
      <c r="H504" s="16"/>
      <c r="I504" s="16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</row>
    <row r="505" spans="1:36" ht="12.75">
      <c r="A505" s="16"/>
      <c r="C505" s="16"/>
      <c r="D505" s="16"/>
      <c r="E505" s="16"/>
      <c r="F505" s="16"/>
      <c r="G505" s="16"/>
      <c r="H505" s="16"/>
      <c r="I505" s="16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</row>
    <row r="506" spans="1:36" ht="12.75">
      <c r="A506" s="16"/>
      <c r="C506" s="16"/>
      <c r="D506" s="16"/>
      <c r="E506" s="16"/>
      <c r="F506" s="16"/>
      <c r="G506" s="16"/>
      <c r="H506" s="16"/>
      <c r="I506" s="16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</row>
    <row r="507" spans="1:36" ht="12.75">
      <c r="A507" s="16"/>
      <c r="C507" s="16"/>
      <c r="D507" s="16"/>
      <c r="E507" s="16"/>
      <c r="F507" s="16"/>
      <c r="G507" s="16"/>
      <c r="H507" s="16"/>
      <c r="I507" s="16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</row>
    <row r="508" spans="1:36" ht="12.75">
      <c r="A508" s="16"/>
      <c r="C508" s="16"/>
      <c r="D508" s="16"/>
      <c r="E508" s="16"/>
      <c r="F508" s="16"/>
      <c r="G508" s="16"/>
      <c r="H508" s="16"/>
      <c r="I508" s="16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</row>
    <row r="509" spans="1:36" ht="12.75">
      <c r="A509" s="16"/>
      <c r="C509" s="16"/>
      <c r="D509" s="16"/>
      <c r="E509" s="16"/>
      <c r="F509" s="16"/>
      <c r="G509" s="16"/>
      <c r="H509" s="16"/>
      <c r="I509" s="16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</row>
    <row r="510" spans="1:36" ht="12.75">
      <c r="A510" s="16"/>
      <c r="C510" s="16"/>
      <c r="D510" s="16"/>
      <c r="E510" s="16"/>
      <c r="F510" s="16"/>
      <c r="G510" s="16"/>
      <c r="H510" s="16"/>
      <c r="I510" s="16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</row>
    <row r="511" spans="1:36" ht="12.75">
      <c r="A511" s="16"/>
      <c r="C511" s="16"/>
      <c r="D511" s="16"/>
      <c r="E511" s="16"/>
      <c r="F511" s="16"/>
      <c r="G511" s="16"/>
      <c r="H511" s="16"/>
      <c r="I511" s="16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</row>
    <row r="512" spans="1:36" ht="12.75">
      <c r="A512" s="16"/>
      <c r="C512" s="16"/>
      <c r="D512" s="16"/>
      <c r="E512" s="16"/>
      <c r="F512" s="16"/>
      <c r="G512" s="16"/>
      <c r="H512" s="16"/>
      <c r="I512" s="16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</row>
    <row r="513" spans="1:36" ht="12.75">
      <c r="A513" s="16"/>
      <c r="C513" s="16"/>
      <c r="D513" s="16"/>
      <c r="E513" s="16"/>
      <c r="F513" s="16"/>
      <c r="G513" s="16"/>
      <c r="H513" s="16"/>
      <c r="I513" s="16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</row>
    <row r="514" spans="1:36" ht="12.75">
      <c r="A514" s="16"/>
      <c r="C514" s="16"/>
      <c r="D514" s="16"/>
      <c r="E514" s="16"/>
      <c r="F514" s="16"/>
      <c r="G514" s="16"/>
      <c r="H514" s="16"/>
      <c r="I514" s="16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</row>
    <row r="515" spans="1:36" ht="12.75">
      <c r="A515" s="16"/>
      <c r="C515" s="16"/>
      <c r="D515" s="16"/>
      <c r="E515" s="16"/>
      <c r="F515" s="16"/>
      <c r="G515" s="16"/>
      <c r="H515" s="16"/>
      <c r="I515" s="16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</row>
    <row r="516" spans="1:36" ht="12.75">
      <c r="A516" s="16"/>
      <c r="C516" s="16"/>
      <c r="D516" s="16"/>
      <c r="E516" s="16"/>
      <c r="F516" s="16"/>
      <c r="G516" s="16"/>
      <c r="H516" s="16"/>
      <c r="I516" s="16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</row>
    <row r="517" spans="1:36" ht="12.75">
      <c r="A517" s="16"/>
      <c r="C517" s="16"/>
      <c r="D517" s="16"/>
      <c r="E517" s="16"/>
      <c r="F517" s="16"/>
      <c r="G517" s="16"/>
      <c r="H517" s="16"/>
      <c r="I517" s="16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</row>
    <row r="518" spans="1:36" ht="12.75">
      <c r="A518" s="16"/>
      <c r="C518" s="16"/>
      <c r="D518" s="16"/>
      <c r="E518" s="16"/>
      <c r="F518" s="16"/>
      <c r="G518" s="16"/>
      <c r="H518" s="16"/>
      <c r="I518" s="16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</row>
    <row r="519" spans="1:36" ht="12.75">
      <c r="A519" s="16"/>
      <c r="C519" s="16"/>
      <c r="D519" s="16"/>
      <c r="E519" s="16"/>
      <c r="F519" s="16"/>
      <c r="G519" s="16"/>
      <c r="H519" s="16"/>
      <c r="I519" s="16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</row>
    <row r="520" spans="1:36" ht="12.75">
      <c r="A520" s="16"/>
      <c r="C520" s="16"/>
      <c r="D520" s="16"/>
      <c r="E520" s="16"/>
      <c r="F520" s="16"/>
      <c r="G520" s="16"/>
      <c r="H520" s="16"/>
      <c r="I520" s="16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</row>
    <row r="521" spans="1:36" ht="12.75">
      <c r="A521" s="16"/>
      <c r="C521" s="16"/>
      <c r="D521" s="16"/>
      <c r="E521" s="16"/>
      <c r="F521" s="16"/>
      <c r="G521" s="16"/>
      <c r="H521" s="16"/>
      <c r="I521" s="16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</row>
    <row r="522" spans="1:36" ht="12.75">
      <c r="A522" s="16"/>
      <c r="C522" s="16"/>
      <c r="D522" s="16"/>
      <c r="E522" s="16"/>
      <c r="F522" s="16"/>
      <c r="G522" s="16"/>
      <c r="H522" s="16"/>
      <c r="I522" s="16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</row>
    <row r="523" spans="1:36" ht="12.75">
      <c r="A523" s="16"/>
      <c r="C523" s="16"/>
      <c r="D523" s="16"/>
      <c r="E523" s="16"/>
      <c r="F523" s="16"/>
      <c r="G523" s="16"/>
      <c r="H523" s="16"/>
      <c r="I523" s="16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</row>
    <row r="524" spans="1:36" ht="12.75">
      <c r="A524" s="16"/>
      <c r="C524" s="16"/>
      <c r="D524" s="16"/>
      <c r="E524" s="16"/>
      <c r="F524" s="16"/>
      <c r="G524" s="16"/>
      <c r="H524" s="16"/>
      <c r="I524" s="16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</row>
    <row r="525" spans="1:36" ht="12.75">
      <c r="A525" s="16"/>
      <c r="C525" s="16"/>
      <c r="D525" s="16"/>
      <c r="E525" s="16"/>
      <c r="F525" s="16"/>
      <c r="G525" s="16"/>
      <c r="H525" s="16"/>
      <c r="I525" s="16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</row>
    <row r="526" spans="1:36" ht="12.75">
      <c r="A526" s="16"/>
      <c r="C526" s="16"/>
      <c r="D526" s="16"/>
      <c r="E526" s="16"/>
      <c r="F526" s="16"/>
      <c r="G526" s="16"/>
      <c r="H526" s="16"/>
      <c r="I526" s="16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</row>
    <row r="527" spans="1:36" ht="12.75">
      <c r="A527" s="16"/>
      <c r="C527" s="16"/>
      <c r="D527" s="16"/>
      <c r="E527" s="16"/>
      <c r="F527" s="16"/>
      <c r="G527" s="16"/>
      <c r="H527" s="16"/>
      <c r="I527" s="16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</row>
    <row r="528" spans="1:36" ht="12.75">
      <c r="A528" s="16"/>
      <c r="C528" s="16"/>
      <c r="D528" s="16"/>
      <c r="E528" s="16"/>
      <c r="F528" s="16"/>
      <c r="G528" s="16"/>
      <c r="H528" s="16"/>
      <c r="I528" s="16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</row>
    <row r="529" spans="1:36" ht="12.75">
      <c r="A529" s="16"/>
      <c r="C529" s="16"/>
      <c r="D529" s="16"/>
      <c r="E529" s="16"/>
      <c r="F529" s="16"/>
      <c r="G529" s="16"/>
      <c r="H529" s="16"/>
      <c r="I529" s="16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</row>
    <row r="530" spans="1:36" ht="12.75">
      <c r="A530" s="16"/>
      <c r="C530" s="16"/>
      <c r="D530" s="16"/>
      <c r="E530" s="16"/>
      <c r="F530" s="16"/>
      <c r="G530" s="16"/>
      <c r="H530" s="16"/>
      <c r="I530" s="16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</row>
    <row r="531" spans="1:36" ht="12.75">
      <c r="A531" s="16"/>
      <c r="C531" s="16"/>
      <c r="D531" s="16"/>
      <c r="E531" s="16"/>
      <c r="F531" s="16"/>
      <c r="G531" s="16"/>
      <c r="H531" s="16"/>
      <c r="I531" s="16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</row>
    <row r="532" spans="1:36" ht="12.75">
      <c r="A532" s="16"/>
      <c r="C532" s="16"/>
      <c r="D532" s="16"/>
      <c r="E532" s="16"/>
      <c r="F532" s="16"/>
      <c r="G532" s="16"/>
      <c r="H532" s="16"/>
      <c r="I532" s="16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</row>
    <row r="533" spans="1:36" ht="12.75">
      <c r="A533" s="16"/>
      <c r="C533" s="16"/>
      <c r="D533" s="16"/>
      <c r="E533" s="16"/>
      <c r="F533" s="16"/>
      <c r="G533" s="16"/>
      <c r="H533" s="16"/>
      <c r="I533" s="16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</row>
    <row r="534" spans="1:36" ht="12.75">
      <c r="A534" s="16"/>
      <c r="C534" s="16"/>
      <c r="D534" s="16"/>
      <c r="E534" s="16"/>
      <c r="F534" s="16"/>
      <c r="G534" s="16"/>
      <c r="H534" s="16"/>
      <c r="I534" s="16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</row>
    <row r="535" spans="1:36" ht="12.75">
      <c r="A535" s="16"/>
      <c r="C535" s="16"/>
      <c r="D535" s="16"/>
      <c r="E535" s="16"/>
      <c r="F535" s="16"/>
      <c r="G535" s="16"/>
      <c r="H535" s="16"/>
      <c r="I535" s="16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</row>
    <row r="536" spans="1:36" ht="12.75">
      <c r="A536" s="16"/>
      <c r="C536" s="16"/>
      <c r="D536" s="16"/>
      <c r="E536" s="16"/>
      <c r="F536" s="16"/>
      <c r="G536" s="16"/>
      <c r="H536" s="16"/>
      <c r="I536" s="16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</row>
    <row r="537" spans="1:36" ht="12.75">
      <c r="A537" s="16"/>
      <c r="C537" s="16"/>
      <c r="D537" s="16"/>
      <c r="E537" s="16"/>
      <c r="F537" s="16"/>
      <c r="G537" s="16"/>
      <c r="H537" s="16"/>
      <c r="I537" s="16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</row>
    <row r="538" spans="1:36" ht="12.75">
      <c r="A538" s="16"/>
      <c r="C538" s="16"/>
      <c r="D538" s="16"/>
      <c r="E538" s="16"/>
      <c r="F538" s="16"/>
      <c r="G538" s="16"/>
      <c r="H538" s="16"/>
      <c r="I538" s="16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</row>
    <row r="539" spans="1:36" ht="12.75">
      <c r="A539" s="16"/>
      <c r="C539" s="16"/>
      <c r="D539" s="16"/>
      <c r="E539" s="16"/>
      <c r="F539" s="16"/>
      <c r="G539" s="16"/>
      <c r="H539" s="16"/>
      <c r="I539" s="16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</row>
    <row r="540" spans="1:36" ht="12.75">
      <c r="A540" s="16"/>
      <c r="C540" s="16"/>
      <c r="D540" s="16"/>
      <c r="E540" s="16"/>
      <c r="F540" s="16"/>
      <c r="G540" s="16"/>
      <c r="H540" s="16"/>
      <c r="I540" s="16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</row>
    <row r="541" spans="1:36" ht="12.75">
      <c r="A541" s="16"/>
      <c r="C541" s="16"/>
      <c r="D541" s="16"/>
      <c r="E541" s="16"/>
      <c r="F541" s="16"/>
      <c r="G541" s="16"/>
      <c r="H541" s="16"/>
      <c r="I541" s="16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</row>
    <row r="542" spans="1:36" ht="12.75">
      <c r="A542" s="16"/>
      <c r="C542" s="16"/>
      <c r="D542" s="16"/>
      <c r="E542" s="16"/>
      <c r="F542" s="16"/>
      <c r="G542" s="16"/>
      <c r="H542" s="16"/>
      <c r="I542" s="16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</row>
    <row r="543" spans="1:36" ht="12.75">
      <c r="A543" s="16"/>
      <c r="C543" s="16"/>
      <c r="D543" s="16"/>
      <c r="E543" s="16"/>
      <c r="F543" s="16"/>
      <c r="G543" s="16"/>
      <c r="H543" s="16"/>
      <c r="I543" s="16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</row>
    <row r="544" spans="1:36" ht="12.75">
      <c r="A544" s="16"/>
      <c r="C544" s="16"/>
      <c r="D544" s="16"/>
      <c r="E544" s="16"/>
      <c r="F544" s="16"/>
      <c r="G544" s="16"/>
      <c r="H544" s="16"/>
      <c r="I544" s="16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</row>
    <row r="545" spans="1:36" ht="12.75">
      <c r="A545" s="16"/>
      <c r="C545" s="16"/>
      <c r="D545" s="16"/>
      <c r="E545" s="16"/>
      <c r="F545" s="16"/>
      <c r="G545" s="16"/>
      <c r="H545" s="16"/>
      <c r="I545" s="16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</row>
    <row r="546" spans="1:36" ht="12.75">
      <c r="A546" s="16"/>
      <c r="C546" s="16"/>
      <c r="D546" s="16"/>
      <c r="E546" s="16"/>
      <c r="F546" s="16"/>
      <c r="G546" s="16"/>
      <c r="H546" s="16"/>
      <c r="I546" s="16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</row>
    <row r="547" spans="1:36" ht="12.75">
      <c r="A547" s="16"/>
      <c r="C547" s="16"/>
      <c r="D547" s="16"/>
      <c r="E547" s="16"/>
      <c r="F547" s="16"/>
      <c r="G547" s="16"/>
      <c r="H547" s="16"/>
      <c r="I547" s="16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</row>
    <row r="548" spans="1:36" ht="12.75">
      <c r="A548" s="16"/>
      <c r="C548" s="16"/>
      <c r="D548" s="16"/>
      <c r="E548" s="16"/>
      <c r="F548" s="16"/>
      <c r="G548" s="16"/>
      <c r="H548" s="16"/>
      <c r="I548" s="16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</row>
    <row r="549" spans="1:36" ht="12.75">
      <c r="A549" s="16"/>
      <c r="C549" s="16"/>
      <c r="D549" s="16"/>
      <c r="E549" s="16"/>
      <c r="F549" s="16"/>
      <c r="G549" s="16"/>
      <c r="H549" s="16"/>
      <c r="I549" s="16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</row>
    <row r="550" spans="1:36" ht="12.75">
      <c r="A550" s="16"/>
      <c r="C550" s="16"/>
      <c r="D550" s="16"/>
      <c r="E550" s="16"/>
      <c r="F550" s="16"/>
      <c r="G550" s="16"/>
      <c r="H550" s="16"/>
      <c r="I550" s="16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</row>
    <row r="551" spans="1:36" ht="12.75">
      <c r="A551" s="16"/>
      <c r="C551" s="16"/>
      <c r="D551" s="16"/>
      <c r="E551" s="16"/>
      <c r="F551" s="16"/>
      <c r="G551" s="16"/>
      <c r="H551" s="16"/>
      <c r="I551" s="16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</row>
    <row r="552" spans="1:36" ht="12.75">
      <c r="A552" s="16"/>
      <c r="C552" s="16"/>
      <c r="D552" s="16"/>
      <c r="E552" s="16"/>
      <c r="F552" s="16"/>
      <c r="G552" s="16"/>
      <c r="H552" s="16"/>
      <c r="I552" s="16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</row>
    <row r="553" spans="1:36" ht="12.75">
      <c r="A553" s="16"/>
      <c r="C553" s="16"/>
      <c r="D553" s="16"/>
      <c r="E553" s="16"/>
      <c r="F553" s="16"/>
      <c r="G553" s="16"/>
      <c r="H553" s="16"/>
      <c r="I553" s="16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</row>
    <row r="554" spans="1:36" ht="12.75">
      <c r="A554" s="16"/>
      <c r="C554" s="16"/>
      <c r="D554" s="16"/>
      <c r="E554" s="16"/>
      <c r="F554" s="16"/>
      <c r="G554" s="16"/>
      <c r="H554" s="16"/>
      <c r="I554" s="16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</row>
    <row r="555" spans="1:36" ht="12.75">
      <c r="A555" s="16"/>
      <c r="C555" s="16"/>
      <c r="D555" s="16"/>
      <c r="E555" s="16"/>
      <c r="F555" s="16"/>
      <c r="G555" s="16"/>
      <c r="H555" s="16"/>
      <c r="I555" s="16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</row>
    <row r="556" spans="1:36" ht="12.75">
      <c r="A556" s="16"/>
      <c r="C556" s="16"/>
      <c r="D556" s="16"/>
      <c r="E556" s="16"/>
      <c r="F556" s="16"/>
      <c r="G556" s="16"/>
      <c r="H556" s="16"/>
      <c r="I556" s="16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</row>
    <row r="557" spans="1:36" ht="12.75">
      <c r="A557" s="16"/>
      <c r="C557" s="16"/>
      <c r="D557" s="16"/>
      <c r="E557" s="16"/>
      <c r="F557" s="16"/>
      <c r="G557" s="16"/>
      <c r="H557" s="16"/>
      <c r="I557" s="16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</row>
    <row r="558" spans="1:36" ht="12.75">
      <c r="A558" s="16"/>
      <c r="C558" s="16"/>
      <c r="D558" s="16"/>
      <c r="E558" s="16"/>
      <c r="F558" s="16"/>
      <c r="G558" s="16"/>
      <c r="H558" s="16"/>
      <c r="I558" s="16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</row>
    <row r="559" spans="1:36" ht="12.75">
      <c r="A559" s="16"/>
      <c r="C559" s="16"/>
      <c r="D559" s="16"/>
      <c r="E559" s="16"/>
      <c r="F559" s="16"/>
      <c r="G559" s="16"/>
      <c r="H559" s="16"/>
      <c r="I559" s="16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</row>
    <row r="560" spans="1:36" ht="12.75">
      <c r="A560" s="16"/>
      <c r="C560" s="16"/>
      <c r="D560" s="16"/>
      <c r="E560" s="16"/>
      <c r="F560" s="16"/>
      <c r="G560" s="16"/>
      <c r="H560" s="16"/>
      <c r="I560" s="16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</row>
    <row r="561" spans="1:36" ht="12.75">
      <c r="A561" s="16"/>
      <c r="C561" s="16"/>
      <c r="D561" s="16"/>
      <c r="E561" s="16"/>
      <c r="F561" s="16"/>
      <c r="G561" s="16"/>
      <c r="H561" s="16"/>
      <c r="I561" s="16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</row>
    <row r="562" spans="1:36" ht="12.75">
      <c r="A562" s="16"/>
      <c r="C562" s="16"/>
      <c r="D562" s="16"/>
      <c r="E562" s="16"/>
      <c r="F562" s="16"/>
      <c r="G562" s="16"/>
      <c r="H562" s="16"/>
      <c r="I562" s="16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</row>
    <row r="563" spans="1:36" ht="12.75">
      <c r="A563" s="16"/>
      <c r="C563" s="16"/>
      <c r="D563" s="16"/>
      <c r="E563" s="16"/>
      <c r="F563" s="16"/>
      <c r="G563" s="16"/>
      <c r="H563" s="16"/>
      <c r="I563" s="16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</row>
    <row r="564" spans="1:36" ht="12.75">
      <c r="A564" s="16"/>
      <c r="C564" s="16"/>
      <c r="D564" s="16"/>
      <c r="E564" s="16"/>
      <c r="F564" s="16"/>
      <c r="G564" s="16"/>
      <c r="H564" s="16"/>
      <c r="I564" s="16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</row>
    <row r="565" spans="1:36" ht="12.75">
      <c r="A565" s="16"/>
      <c r="C565" s="16"/>
      <c r="D565" s="16"/>
      <c r="E565" s="16"/>
      <c r="F565" s="16"/>
      <c r="G565" s="16"/>
      <c r="H565" s="16"/>
      <c r="I565" s="16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</row>
    <row r="566" spans="1:36" ht="12.75">
      <c r="A566" s="16"/>
      <c r="C566" s="16"/>
      <c r="D566" s="16"/>
      <c r="E566" s="16"/>
      <c r="F566" s="16"/>
      <c r="G566" s="16"/>
      <c r="H566" s="16"/>
      <c r="I566" s="16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</row>
    <row r="567" spans="1:36" ht="12.75">
      <c r="A567" s="16"/>
      <c r="C567" s="16"/>
      <c r="D567" s="16"/>
      <c r="E567" s="16"/>
      <c r="F567" s="16"/>
      <c r="G567" s="16"/>
      <c r="H567" s="16"/>
      <c r="I567" s="16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</row>
    <row r="568" spans="1:36" ht="12.75">
      <c r="A568" s="16"/>
      <c r="C568" s="16"/>
      <c r="D568" s="16"/>
      <c r="E568" s="16"/>
      <c r="F568" s="16"/>
      <c r="G568" s="16"/>
      <c r="H568" s="16"/>
      <c r="I568" s="16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</row>
    <row r="569" spans="1:36" ht="12.75">
      <c r="A569" s="16"/>
      <c r="C569" s="16"/>
      <c r="D569" s="16"/>
      <c r="E569" s="16"/>
      <c r="F569" s="16"/>
      <c r="G569" s="16"/>
      <c r="H569" s="16"/>
      <c r="I569" s="16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</row>
    <row r="570" spans="1:36" ht="12.75">
      <c r="A570" s="16"/>
      <c r="C570" s="16"/>
      <c r="D570" s="16"/>
      <c r="E570" s="16"/>
      <c r="F570" s="16"/>
      <c r="G570" s="16"/>
      <c r="H570" s="16"/>
      <c r="I570" s="16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</row>
    <row r="571" spans="1:36" ht="12.75">
      <c r="A571" s="16"/>
      <c r="C571" s="16"/>
      <c r="D571" s="16"/>
      <c r="E571" s="16"/>
      <c r="F571" s="16"/>
      <c r="G571" s="16"/>
      <c r="H571" s="16"/>
      <c r="I571" s="16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</row>
    <row r="572" spans="1:36" ht="12.75">
      <c r="A572" s="16"/>
      <c r="C572" s="16"/>
      <c r="D572" s="16"/>
      <c r="E572" s="16"/>
      <c r="F572" s="16"/>
      <c r="G572" s="16"/>
      <c r="H572" s="16"/>
      <c r="I572" s="16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</row>
    <row r="573" spans="1:36" ht="12.75">
      <c r="A573" s="16"/>
      <c r="C573" s="16"/>
      <c r="D573" s="16"/>
      <c r="E573" s="16"/>
      <c r="F573" s="16"/>
      <c r="G573" s="16"/>
      <c r="H573" s="16"/>
      <c r="I573" s="16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</row>
    <row r="574" spans="1:36" ht="12.75">
      <c r="A574" s="16"/>
      <c r="C574" s="16"/>
      <c r="D574" s="16"/>
      <c r="E574" s="16"/>
      <c r="F574" s="16"/>
      <c r="G574" s="16"/>
      <c r="H574" s="16"/>
      <c r="I574" s="16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</row>
    <row r="575" spans="1:36" ht="12.75">
      <c r="A575" s="16"/>
      <c r="C575" s="16"/>
      <c r="D575" s="16"/>
      <c r="E575" s="16"/>
      <c r="F575" s="16"/>
      <c r="G575" s="16"/>
      <c r="H575" s="16"/>
      <c r="I575" s="16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</row>
    <row r="576" spans="1:36" ht="12.75">
      <c r="A576" s="16"/>
      <c r="C576" s="16"/>
      <c r="D576" s="16"/>
      <c r="E576" s="16"/>
      <c r="F576" s="16"/>
      <c r="G576" s="16"/>
      <c r="H576" s="16"/>
      <c r="I576" s="16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</row>
    <row r="577" spans="1:36" ht="12.75">
      <c r="A577" s="16"/>
      <c r="C577" s="16"/>
      <c r="D577" s="16"/>
      <c r="E577" s="16"/>
      <c r="F577" s="16"/>
      <c r="G577" s="16"/>
      <c r="H577" s="16"/>
      <c r="I577" s="16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</row>
    <row r="578" spans="1:36" ht="12.75">
      <c r="A578" s="16"/>
      <c r="C578" s="16"/>
      <c r="D578" s="16"/>
      <c r="E578" s="16"/>
      <c r="F578" s="16"/>
      <c r="G578" s="16"/>
      <c r="H578" s="16"/>
      <c r="I578" s="16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</row>
    <row r="579" spans="1:36" ht="12.75">
      <c r="A579" s="16"/>
      <c r="C579" s="16"/>
      <c r="D579" s="16"/>
      <c r="E579" s="16"/>
      <c r="F579" s="16"/>
      <c r="G579" s="16"/>
      <c r="H579" s="16"/>
      <c r="I579" s="16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</row>
    <row r="580" spans="1:36" ht="12.75">
      <c r="A580" s="16"/>
      <c r="C580" s="16"/>
      <c r="D580" s="16"/>
      <c r="E580" s="16"/>
      <c r="F580" s="16"/>
      <c r="G580" s="16"/>
      <c r="H580" s="16"/>
      <c r="I580" s="16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</row>
    <row r="581" spans="1:36" ht="12.75">
      <c r="A581" s="16"/>
      <c r="C581" s="16"/>
      <c r="D581" s="16"/>
      <c r="E581" s="16"/>
      <c r="F581" s="16"/>
      <c r="G581" s="16"/>
      <c r="H581" s="16"/>
      <c r="I581" s="16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</row>
    <row r="582" spans="1:36" ht="12.75">
      <c r="A582" s="16"/>
      <c r="C582" s="16"/>
      <c r="D582" s="16"/>
      <c r="E582" s="16"/>
      <c r="F582" s="16"/>
      <c r="G582" s="16"/>
      <c r="H582" s="16"/>
      <c r="I582" s="16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</row>
    <row r="583" spans="1:36" ht="12.75">
      <c r="A583" s="16"/>
      <c r="C583" s="16"/>
      <c r="D583" s="16"/>
      <c r="E583" s="16"/>
      <c r="F583" s="16"/>
      <c r="G583" s="16"/>
      <c r="H583" s="16"/>
      <c r="I583" s="16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</row>
    <row r="584" spans="1:36" ht="12.75">
      <c r="A584" s="16"/>
      <c r="C584" s="16"/>
      <c r="D584" s="16"/>
      <c r="E584" s="16"/>
      <c r="F584" s="16"/>
      <c r="G584" s="16"/>
      <c r="H584" s="16"/>
      <c r="I584" s="16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</row>
    <row r="585" spans="1:36" ht="12.75">
      <c r="A585" s="16"/>
      <c r="C585" s="16"/>
      <c r="D585" s="16"/>
      <c r="E585" s="16"/>
      <c r="F585" s="16"/>
      <c r="G585" s="16"/>
      <c r="H585" s="16"/>
      <c r="I585" s="16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</row>
    <row r="586" spans="1:36" ht="12.75">
      <c r="A586" s="16"/>
      <c r="C586" s="16"/>
      <c r="D586" s="16"/>
      <c r="E586" s="16"/>
      <c r="F586" s="16"/>
      <c r="G586" s="16"/>
      <c r="H586" s="16"/>
      <c r="I586" s="16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</row>
    <row r="587" spans="1:36" ht="12.75">
      <c r="A587" s="16"/>
      <c r="C587" s="16"/>
      <c r="D587" s="16"/>
      <c r="E587" s="16"/>
      <c r="F587" s="16"/>
      <c r="G587" s="16"/>
      <c r="H587" s="16"/>
      <c r="I587" s="16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</row>
    <row r="588" spans="1:36" ht="12.75">
      <c r="A588" s="16"/>
      <c r="C588" s="16"/>
      <c r="D588" s="16"/>
      <c r="E588" s="16"/>
      <c r="F588" s="16"/>
      <c r="G588" s="16"/>
      <c r="H588" s="16"/>
      <c r="I588" s="16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</row>
    <row r="589" spans="1:36" ht="12.75">
      <c r="A589" s="16"/>
      <c r="C589" s="16"/>
      <c r="D589" s="16"/>
      <c r="E589" s="16"/>
      <c r="F589" s="16"/>
      <c r="G589" s="16"/>
      <c r="H589" s="16"/>
      <c r="I589" s="16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</row>
    <row r="590" spans="1:36" ht="12.75">
      <c r="A590" s="16"/>
      <c r="C590" s="16"/>
      <c r="D590" s="16"/>
      <c r="E590" s="16"/>
      <c r="F590" s="16"/>
      <c r="G590" s="16"/>
      <c r="H590" s="16"/>
      <c r="I590" s="16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</row>
    <row r="591" spans="1:36" ht="12.75">
      <c r="A591" s="16"/>
      <c r="C591" s="16"/>
      <c r="D591" s="16"/>
      <c r="E591" s="16"/>
      <c r="F591" s="16"/>
      <c r="G591" s="16"/>
      <c r="H591" s="16"/>
      <c r="I591" s="16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</row>
    <row r="592" spans="1:36" ht="12.75">
      <c r="A592" s="16"/>
      <c r="C592" s="16"/>
      <c r="D592" s="16"/>
      <c r="E592" s="16"/>
      <c r="F592" s="16"/>
      <c r="G592" s="16"/>
      <c r="H592" s="16"/>
      <c r="I592" s="16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</row>
    <row r="593" spans="1:36" ht="12.75">
      <c r="A593" s="16"/>
      <c r="C593" s="16"/>
      <c r="D593" s="16"/>
      <c r="E593" s="16"/>
      <c r="F593" s="16"/>
      <c r="G593" s="16"/>
      <c r="H593" s="16"/>
      <c r="I593" s="16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</row>
    <row r="594" spans="1:36" ht="12.75">
      <c r="A594" s="16"/>
      <c r="C594" s="16"/>
      <c r="D594" s="16"/>
      <c r="E594" s="16"/>
      <c r="F594" s="16"/>
      <c r="G594" s="16"/>
      <c r="H594" s="16"/>
      <c r="I594" s="16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</row>
    <row r="595" spans="1:36" ht="12.75">
      <c r="A595" s="16"/>
      <c r="C595" s="16"/>
      <c r="D595" s="16"/>
      <c r="E595" s="16"/>
      <c r="F595" s="16"/>
      <c r="G595" s="16"/>
      <c r="H595" s="16"/>
      <c r="I595" s="16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</row>
    <row r="596" spans="1:36" ht="12.75">
      <c r="A596" s="16"/>
      <c r="C596" s="16"/>
      <c r="D596" s="16"/>
      <c r="E596" s="16"/>
      <c r="F596" s="16"/>
      <c r="G596" s="16"/>
      <c r="H596" s="16"/>
      <c r="I596" s="16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</row>
    <row r="597" spans="1:36" ht="12.75">
      <c r="A597" s="16"/>
      <c r="C597" s="16"/>
      <c r="D597" s="16"/>
      <c r="E597" s="16"/>
      <c r="F597" s="16"/>
      <c r="G597" s="16"/>
      <c r="H597" s="16"/>
      <c r="I597" s="16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</row>
    <row r="598" spans="1:36" ht="12.75">
      <c r="A598" s="16"/>
      <c r="C598" s="16"/>
      <c r="D598" s="16"/>
      <c r="E598" s="16"/>
      <c r="F598" s="16"/>
      <c r="G598" s="16"/>
      <c r="H598" s="16"/>
      <c r="I598" s="16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</row>
    <row r="599" spans="1:36" ht="12.75">
      <c r="A599" s="16"/>
      <c r="C599" s="16"/>
      <c r="D599" s="16"/>
      <c r="E599" s="16"/>
      <c r="F599" s="16"/>
      <c r="G599" s="16"/>
      <c r="H599" s="16"/>
      <c r="I599" s="16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</row>
    <row r="600" spans="1:36" ht="12.75">
      <c r="A600" s="16"/>
      <c r="C600" s="16"/>
      <c r="D600" s="16"/>
      <c r="E600" s="16"/>
      <c r="F600" s="16"/>
      <c r="G600" s="16"/>
      <c r="H600" s="16"/>
      <c r="I600" s="16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</row>
    <row r="601" spans="1:36" ht="12.75">
      <c r="A601" s="16"/>
      <c r="C601" s="16"/>
      <c r="D601" s="16"/>
      <c r="E601" s="16"/>
      <c r="F601" s="16"/>
      <c r="G601" s="16"/>
      <c r="H601" s="16"/>
      <c r="I601" s="16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</row>
    <row r="602" spans="1:36" ht="12.75">
      <c r="A602" s="16"/>
      <c r="C602" s="16"/>
      <c r="D602" s="16"/>
      <c r="E602" s="16"/>
      <c r="F602" s="16"/>
      <c r="G602" s="16"/>
      <c r="H602" s="16"/>
      <c r="I602" s="16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</row>
    <row r="603" spans="1:36" ht="12.75">
      <c r="A603" s="16"/>
      <c r="C603" s="16"/>
      <c r="D603" s="16"/>
      <c r="E603" s="16"/>
      <c r="F603" s="16"/>
      <c r="G603" s="16"/>
      <c r="H603" s="16"/>
      <c r="I603" s="16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</row>
    <row r="604" spans="1:36" ht="12.75">
      <c r="A604" s="16"/>
      <c r="C604" s="16"/>
      <c r="D604" s="16"/>
      <c r="E604" s="16"/>
      <c r="F604" s="16"/>
      <c r="G604" s="16"/>
      <c r="H604" s="16"/>
      <c r="I604" s="16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</row>
    <row r="605" spans="1:36" ht="12.75">
      <c r="A605" s="16"/>
      <c r="C605" s="16"/>
      <c r="D605" s="16"/>
      <c r="E605" s="16"/>
      <c r="F605" s="16"/>
      <c r="G605" s="16"/>
      <c r="H605" s="16"/>
      <c r="I605" s="16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</row>
    <row r="606" spans="1:36" ht="12.75">
      <c r="A606" s="16"/>
      <c r="C606" s="16"/>
      <c r="D606" s="16"/>
      <c r="E606" s="16"/>
      <c r="F606" s="16"/>
      <c r="G606" s="16"/>
      <c r="H606" s="16"/>
      <c r="I606" s="16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</row>
    <row r="607" spans="1:36" ht="12.75">
      <c r="A607" s="16"/>
      <c r="C607" s="16"/>
      <c r="D607" s="16"/>
      <c r="E607" s="16"/>
      <c r="F607" s="16"/>
      <c r="G607" s="16"/>
      <c r="H607" s="16"/>
      <c r="I607" s="16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</row>
    <row r="608" spans="1:36" ht="12.75">
      <c r="A608" s="16"/>
      <c r="C608" s="16"/>
      <c r="D608" s="16"/>
      <c r="E608" s="16"/>
      <c r="F608" s="16"/>
      <c r="G608" s="16"/>
      <c r="H608" s="16"/>
      <c r="I608" s="16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</row>
    <row r="609" spans="1:36" ht="12.75">
      <c r="A609" s="16"/>
      <c r="C609" s="16"/>
      <c r="D609" s="16"/>
      <c r="E609" s="16"/>
      <c r="F609" s="16"/>
      <c r="G609" s="16"/>
      <c r="H609" s="16"/>
      <c r="I609" s="16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</row>
    <row r="610" spans="1:36" ht="12.75">
      <c r="A610" s="16"/>
      <c r="C610" s="16"/>
      <c r="D610" s="16"/>
      <c r="E610" s="16"/>
      <c r="F610" s="16"/>
      <c r="G610" s="16"/>
      <c r="H610" s="16"/>
      <c r="I610" s="16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</row>
    <row r="611" spans="1:36" ht="12.75">
      <c r="A611" s="16"/>
      <c r="C611" s="16"/>
      <c r="D611" s="16"/>
      <c r="E611" s="16"/>
      <c r="F611" s="16"/>
      <c r="G611" s="16"/>
      <c r="H611" s="16"/>
      <c r="I611" s="16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</row>
    <row r="612" spans="1:36" ht="12.75">
      <c r="A612" s="16"/>
      <c r="C612" s="16"/>
      <c r="D612" s="16"/>
      <c r="E612" s="16"/>
      <c r="F612" s="16"/>
      <c r="G612" s="16"/>
      <c r="H612" s="16"/>
      <c r="I612" s="16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</row>
    <row r="613" spans="1:36" ht="12.75">
      <c r="A613" s="16"/>
      <c r="C613" s="16"/>
      <c r="D613" s="16"/>
      <c r="E613" s="16"/>
      <c r="F613" s="16"/>
      <c r="G613" s="16"/>
      <c r="H613" s="16"/>
      <c r="I613" s="16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</row>
    <row r="614" spans="1:36" ht="12.75">
      <c r="A614" s="16"/>
      <c r="C614" s="16"/>
      <c r="D614" s="16"/>
      <c r="E614" s="16"/>
      <c r="F614" s="16"/>
      <c r="G614" s="16"/>
      <c r="H614" s="16"/>
      <c r="I614" s="16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</row>
    <row r="615" spans="1:36" ht="12.75">
      <c r="A615" s="16"/>
      <c r="C615" s="16"/>
      <c r="D615" s="16"/>
      <c r="E615" s="16"/>
      <c r="F615" s="16"/>
      <c r="G615" s="16"/>
      <c r="H615" s="16"/>
      <c r="I615" s="16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</row>
    <row r="616" spans="1:36" ht="12.75">
      <c r="A616" s="16"/>
      <c r="C616" s="16"/>
      <c r="D616" s="16"/>
      <c r="E616" s="16"/>
      <c r="F616" s="16"/>
      <c r="G616" s="16"/>
      <c r="H616" s="16"/>
      <c r="I616" s="16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</row>
    <row r="617" spans="1:36" ht="12.75">
      <c r="A617" s="16"/>
      <c r="C617" s="16"/>
      <c r="D617" s="16"/>
      <c r="E617" s="16"/>
      <c r="F617" s="16"/>
      <c r="G617" s="16"/>
      <c r="H617" s="16"/>
      <c r="I617" s="16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</row>
    <row r="618" spans="1:36" ht="12.75">
      <c r="A618" s="16"/>
      <c r="C618" s="16"/>
      <c r="D618" s="16"/>
      <c r="E618" s="16"/>
      <c r="F618" s="16"/>
      <c r="G618" s="16"/>
      <c r="H618" s="16"/>
      <c r="I618" s="16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</row>
    <row r="619" spans="1:36" ht="12.75">
      <c r="A619" s="16"/>
      <c r="C619" s="16"/>
      <c r="D619" s="16"/>
      <c r="E619" s="16"/>
      <c r="F619" s="16"/>
      <c r="G619" s="16"/>
      <c r="H619" s="16"/>
      <c r="I619" s="16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</row>
    <row r="620" spans="1:36" ht="12.75">
      <c r="A620" s="16"/>
      <c r="C620" s="16"/>
      <c r="D620" s="16"/>
      <c r="E620" s="16"/>
      <c r="F620" s="16"/>
      <c r="G620" s="16"/>
      <c r="H620" s="16"/>
      <c r="I620" s="16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</row>
    <row r="621" spans="1:36" ht="12.75">
      <c r="A621" s="16"/>
      <c r="C621" s="16"/>
      <c r="D621" s="16"/>
      <c r="E621" s="16"/>
      <c r="F621" s="16"/>
      <c r="G621" s="16"/>
      <c r="H621" s="16"/>
      <c r="I621" s="16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</row>
    <row r="622" spans="1:36" ht="12.75">
      <c r="A622" s="16"/>
      <c r="C622" s="16"/>
      <c r="D622" s="16"/>
      <c r="E622" s="16"/>
      <c r="F622" s="16"/>
      <c r="G622" s="16"/>
      <c r="H622" s="16"/>
      <c r="I622" s="16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</row>
    <row r="623" spans="1:36" ht="12.75">
      <c r="A623" s="16"/>
      <c r="C623" s="16"/>
      <c r="D623" s="16"/>
      <c r="E623" s="16"/>
      <c r="F623" s="16"/>
      <c r="G623" s="16"/>
      <c r="H623" s="16"/>
      <c r="I623" s="16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</row>
    <row r="624" spans="1:36" ht="12.75">
      <c r="A624" s="16"/>
      <c r="C624" s="16"/>
      <c r="D624" s="16"/>
      <c r="E624" s="16"/>
      <c r="F624" s="16"/>
      <c r="G624" s="16"/>
      <c r="H624" s="16"/>
      <c r="I624" s="16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</row>
    <row r="625" spans="1:36" ht="12.75">
      <c r="A625" s="16"/>
      <c r="C625" s="16"/>
      <c r="D625" s="16"/>
      <c r="E625" s="16"/>
      <c r="F625" s="16"/>
      <c r="G625" s="16"/>
      <c r="H625" s="16"/>
      <c r="I625" s="16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</row>
    <row r="626" spans="1:36" ht="12.75">
      <c r="A626" s="16"/>
      <c r="C626" s="16"/>
      <c r="D626" s="16"/>
      <c r="E626" s="16"/>
      <c r="F626" s="16"/>
      <c r="G626" s="16"/>
      <c r="H626" s="16"/>
      <c r="I626" s="16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</row>
    <row r="627" spans="1:36" ht="12.75">
      <c r="A627" s="16"/>
      <c r="C627" s="16"/>
      <c r="D627" s="16"/>
      <c r="E627" s="16"/>
      <c r="F627" s="16"/>
      <c r="G627" s="16"/>
      <c r="H627" s="16"/>
      <c r="I627" s="16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</row>
    <row r="628" spans="1:36" ht="12.75">
      <c r="A628" s="16"/>
      <c r="C628" s="16"/>
      <c r="D628" s="16"/>
      <c r="E628" s="16"/>
      <c r="F628" s="16"/>
      <c r="G628" s="16"/>
      <c r="H628" s="16"/>
      <c r="I628" s="16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</row>
    <row r="629" spans="1:36" ht="12.75">
      <c r="A629" s="16"/>
      <c r="C629" s="16"/>
      <c r="D629" s="16"/>
      <c r="E629" s="16"/>
      <c r="F629" s="16"/>
      <c r="G629" s="16"/>
      <c r="H629" s="16"/>
      <c r="I629" s="16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</row>
    <row r="630" spans="1:36" ht="12.75">
      <c r="A630" s="16"/>
      <c r="C630" s="16"/>
      <c r="D630" s="16"/>
      <c r="E630" s="16"/>
      <c r="F630" s="16"/>
      <c r="G630" s="16"/>
      <c r="H630" s="16"/>
      <c r="I630" s="16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</row>
    <row r="631" spans="1:36" ht="12.75">
      <c r="A631" s="16"/>
      <c r="C631" s="16"/>
      <c r="D631" s="16"/>
      <c r="E631" s="16"/>
      <c r="F631" s="16"/>
      <c r="G631" s="16"/>
      <c r="H631" s="16"/>
      <c r="I631" s="16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</row>
    <row r="632" spans="1:36" ht="12.75">
      <c r="A632" s="16"/>
      <c r="C632" s="16"/>
      <c r="D632" s="16"/>
      <c r="E632" s="16"/>
      <c r="F632" s="16"/>
      <c r="G632" s="16"/>
      <c r="H632" s="16"/>
      <c r="I632" s="16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</row>
    <row r="633" spans="1:36" ht="12.75">
      <c r="A633" s="16"/>
      <c r="C633" s="16"/>
      <c r="D633" s="16"/>
      <c r="E633" s="16"/>
      <c r="F633" s="16"/>
      <c r="G633" s="16"/>
      <c r="H633" s="16"/>
      <c r="I633" s="16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</row>
    <row r="634" spans="1:36" ht="12.75">
      <c r="A634" s="16"/>
      <c r="C634" s="16"/>
      <c r="D634" s="16"/>
      <c r="E634" s="16"/>
      <c r="F634" s="16"/>
      <c r="G634" s="16"/>
      <c r="H634" s="16"/>
      <c r="I634" s="16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</row>
    <row r="635" spans="1:36" ht="12.75">
      <c r="A635" s="16"/>
      <c r="C635" s="16"/>
      <c r="D635" s="16"/>
      <c r="E635" s="16"/>
      <c r="F635" s="16"/>
      <c r="G635" s="16"/>
      <c r="H635" s="16"/>
      <c r="I635" s="16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</row>
    <row r="636" spans="1:36" ht="12.75">
      <c r="A636" s="16"/>
      <c r="C636" s="16"/>
      <c r="D636" s="16"/>
      <c r="E636" s="16"/>
      <c r="F636" s="16"/>
      <c r="G636" s="16"/>
      <c r="H636" s="16"/>
      <c r="I636" s="16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</row>
    <row r="637" spans="1:36" ht="12.75">
      <c r="A637" s="16"/>
      <c r="C637" s="16"/>
      <c r="D637" s="16"/>
      <c r="E637" s="16"/>
      <c r="F637" s="16"/>
      <c r="G637" s="16"/>
      <c r="H637" s="16"/>
      <c r="I637" s="16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</row>
    <row r="638" spans="1:36" ht="12.75">
      <c r="A638" s="16"/>
      <c r="C638" s="16"/>
      <c r="D638" s="16"/>
      <c r="E638" s="16"/>
      <c r="F638" s="16"/>
      <c r="G638" s="16"/>
      <c r="H638" s="16"/>
      <c r="I638" s="16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</row>
    <row r="639" spans="1:36" ht="12.75">
      <c r="A639" s="16"/>
      <c r="C639" s="16"/>
      <c r="D639" s="16"/>
      <c r="E639" s="16"/>
      <c r="F639" s="16"/>
      <c r="G639" s="16"/>
      <c r="H639" s="16"/>
      <c r="I639" s="16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</row>
    <row r="640" spans="1:36" ht="12.75">
      <c r="A640" s="16"/>
      <c r="C640" s="16"/>
      <c r="D640" s="16"/>
      <c r="E640" s="16"/>
      <c r="F640" s="16"/>
      <c r="G640" s="16"/>
      <c r="H640" s="16"/>
      <c r="I640" s="16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</row>
    <row r="641" spans="1:36" ht="12.75">
      <c r="A641" s="16"/>
      <c r="C641" s="16"/>
      <c r="D641" s="16"/>
      <c r="E641" s="16"/>
      <c r="F641" s="16"/>
      <c r="G641" s="16"/>
      <c r="H641" s="16"/>
      <c r="I641" s="16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</row>
    <row r="642" spans="1:36" ht="12.75">
      <c r="A642" s="16"/>
      <c r="C642" s="16"/>
      <c r="D642" s="16"/>
      <c r="E642" s="16"/>
      <c r="F642" s="16"/>
      <c r="G642" s="16"/>
      <c r="H642" s="16"/>
      <c r="I642" s="16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</row>
    <row r="643" spans="1:36" ht="12.75">
      <c r="A643" s="16"/>
      <c r="C643" s="16"/>
      <c r="D643" s="16"/>
      <c r="E643" s="16"/>
      <c r="F643" s="16"/>
      <c r="G643" s="16"/>
      <c r="H643" s="16"/>
      <c r="I643" s="16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</row>
    <row r="644" spans="1:36" ht="12.75">
      <c r="A644" s="16"/>
      <c r="C644" s="16"/>
      <c r="D644" s="16"/>
      <c r="E644" s="16"/>
      <c r="F644" s="16"/>
      <c r="G644" s="16"/>
      <c r="H644" s="16"/>
      <c r="I644" s="16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</row>
    <row r="645" spans="1:36" ht="12.75">
      <c r="A645" s="16"/>
      <c r="C645" s="16"/>
      <c r="D645" s="16"/>
      <c r="E645" s="16"/>
      <c r="F645" s="16"/>
      <c r="G645" s="16"/>
      <c r="H645" s="16"/>
      <c r="I645" s="16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</row>
    <row r="646" spans="1:36" ht="12.75">
      <c r="A646" s="16"/>
      <c r="C646" s="16"/>
      <c r="D646" s="16"/>
      <c r="E646" s="16"/>
      <c r="F646" s="16"/>
      <c r="G646" s="16"/>
      <c r="H646" s="16"/>
      <c r="I646" s="16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</row>
    <row r="647" spans="1:36" ht="12.75">
      <c r="A647" s="16"/>
      <c r="C647" s="16"/>
      <c r="D647" s="16"/>
      <c r="E647" s="16"/>
      <c r="F647" s="16"/>
      <c r="G647" s="16"/>
      <c r="H647" s="16"/>
      <c r="I647" s="16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</row>
    <row r="648" spans="1:36" ht="12.75">
      <c r="A648" s="16"/>
      <c r="C648" s="16"/>
      <c r="D648" s="16"/>
      <c r="E648" s="16"/>
      <c r="F648" s="16"/>
      <c r="G648" s="16"/>
      <c r="H648" s="16"/>
      <c r="I648" s="16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</row>
    <row r="649" spans="1:36" ht="12.75">
      <c r="A649" s="16"/>
      <c r="C649" s="16"/>
      <c r="D649" s="16"/>
      <c r="E649" s="16"/>
      <c r="F649" s="16"/>
      <c r="G649" s="16"/>
      <c r="H649" s="16"/>
      <c r="I649" s="16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</row>
    <row r="650" spans="1:36" ht="12.75">
      <c r="A650" s="16"/>
      <c r="C650" s="16"/>
      <c r="D650" s="16"/>
      <c r="E650" s="16"/>
      <c r="F650" s="16"/>
      <c r="G650" s="16"/>
      <c r="H650" s="16"/>
      <c r="I650" s="16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</row>
    <row r="651" spans="1:36" ht="12.75">
      <c r="A651" s="16"/>
      <c r="C651" s="16"/>
      <c r="D651" s="16"/>
      <c r="E651" s="16"/>
      <c r="F651" s="16"/>
      <c r="G651" s="16"/>
      <c r="H651" s="16"/>
      <c r="I651" s="16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</row>
    <row r="652" spans="1:36" ht="12.75">
      <c r="A652" s="16"/>
      <c r="C652" s="16"/>
      <c r="D652" s="16"/>
      <c r="E652" s="16"/>
      <c r="F652" s="16"/>
      <c r="G652" s="16"/>
      <c r="H652" s="16"/>
      <c r="I652" s="16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</row>
    <row r="653" spans="1:36" ht="12.75">
      <c r="A653" s="16"/>
      <c r="C653" s="16"/>
      <c r="D653" s="16"/>
      <c r="E653" s="16"/>
      <c r="F653" s="16"/>
      <c r="G653" s="16"/>
      <c r="H653" s="16"/>
      <c r="I653" s="16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</row>
    <row r="654" spans="1:36" ht="12.75">
      <c r="A654" s="16"/>
      <c r="C654" s="16"/>
      <c r="D654" s="16"/>
      <c r="E654" s="16"/>
      <c r="F654" s="16"/>
      <c r="G654" s="16"/>
      <c r="H654" s="16"/>
      <c r="I654" s="16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</row>
    <row r="655" spans="1:36" ht="12.75">
      <c r="A655" s="16"/>
      <c r="C655" s="16"/>
      <c r="D655" s="16"/>
      <c r="E655" s="16"/>
      <c r="F655" s="16"/>
      <c r="G655" s="16"/>
      <c r="H655" s="16"/>
      <c r="I655" s="16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</row>
    <row r="656" spans="1:36" ht="12.75">
      <c r="A656" s="16"/>
      <c r="C656" s="16"/>
      <c r="D656" s="16"/>
      <c r="E656" s="16"/>
      <c r="F656" s="16"/>
      <c r="G656" s="16"/>
      <c r="H656" s="16"/>
      <c r="I656" s="16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</row>
    <row r="657" spans="1:36" ht="12.75">
      <c r="A657" s="16"/>
      <c r="C657" s="16"/>
      <c r="D657" s="16"/>
      <c r="E657" s="16"/>
      <c r="F657" s="16"/>
      <c r="G657" s="16"/>
      <c r="H657" s="16"/>
      <c r="I657" s="16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</row>
    <row r="658" spans="1:36" ht="12.75">
      <c r="A658" s="16"/>
      <c r="C658" s="16"/>
      <c r="D658" s="16"/>
      <c r="E658" s="16"/>
      <c r="F658" s="16"/>
      <c r="G658" s="16"/>
      <c r="H658" s="16"/>
      <c r="I658" s="16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</row>
    <row r="659" spans="1:36" ht="12.75">
      <c r="A659" s="16"/>
      <c r="C659" s="16"/>
      <c r="D659" s="16"/>
      <c r="E659" s="16"/>
      <c r="F659" s="16"/>
      <c r="G659" s="16"/>
      <c r="H659" s="16"/>
      <c r="I659" s="16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</row>
    <row r="660" spans="1:36" ht="12.75">
      <c r="A660" s="16"/>
      <c r="C660" s="16"/>
      <c r="D660" s="16"/>
      <c r="E660" s="16"/>
      <c r="F660" s="16"/>
      <c r="G660" s="16"/>
      <c r="H660" s="16"/>
      <c r="I660" s="16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</row>
    <row r="661" spans="1:36" ht="12.75">
      <c r="A661" s="16"/>
      <c r="C661" s="16"/>
      <c r="D661" s="16"/>
      <c r="E661" s="16"/>
      <c r="F661" s="16"/>
      <c r="G661" s="16"/>
      <c r="H661" s="16"/>
      <c r="I661" s="16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</row>
    <row r="662" spans="1:36" ht="12.75">
      <c r="A662" s="16"/>
      <c r="C662" s="16"/>
      <c r="D662" s="16"/>
      <c r="E662" s="16"/>
      <c r="F662" s="16"/>
      <c r="G662" s="16"/>
      <c r="H662" s="16"/>
      <c r="I662" s="16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</row>
    <row r="663" spans="1:36" ht="12.75">
      <c r="A663" s="16"/>
      <c r="C663" s="16"/>
      <c r="D663" s="16"/>
      <c r="E663" s="16"/>
      <c r="F663" s="16"/>
      <c r="G663" s="16"/>
      <c r="H663" s="16"/>
      <c r="I663" s="16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</row>
    <row r="664" spans="1:36" ht="12.75">
      <c r="A664" s="16"/>
      <c r="C664" s="16"/>
      <c r="D664" s="16"/>
      <c r="E664" s="16"/>
      <c r="F664" s="16"/>
      <c r="G664" s="16"/>
      <c r="H664" s="16"/>
      <c r="I664" s="16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</row>
    <row r="665" spans="1:36" ht="12.75">
      <c r="A665" s="16"/>
      <c r="C665" s="16"/>
      <c r="D665" s="16"/>
      <c r="E665" s="16"/>
      <c r="F665" s="16"/>
      <c r="G665" s="16"/>
      <c r="H665" s="16"/>
      <c r="I665" s="16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</row>
    <row r="666" spans="1:36" ht="12.75">
      <c r="A666" s="16"/>
      <c r="C666" s="16"/>
      <c r="D666" s="16"/>
      <c r="E666" s="16"/>
      <c r="F666" s="16"/>
      <c r="G666" s="16"/>
      <c r="H666" s="16"/>
      <c r="I666" s="16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</row>
    <row r="667" spans="1:36" ht="12.75">
      <c r="A667" s="16"/>
      <c r="C667" s="16"/>
      <c r="D667" s="16"/>
      <c r="E667" s="16"/>
      <c r="F667" s="16"/>
      <c r="G667" s="16"/>
      <c r="H667" s="16"/>
      <c r="I667" s="16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</row>
    <row r="668" spans="1:36" ht="12.75">
      <c r="A668" s="16"/>
      <c r="C668" s="16"/>
      <c r="D668" s="16"/>
      <c r="E668" s="16"/>
      <c r="F668" s="16"/>
      <c r="G668" s="16"/>
      <c r="H668" s="16"/>
      <c r="I668" s="16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</row>
    <row r="669" spans="1:36" ht="12.75">
      <c r="A669" s="16"/>
      <c r="C669" s="16"/>
      <c r="D669" s="16"/>
      <c r="E669" s="16"/>
      <c r="F669" s="16"/>
      <c r="G669" s="16"/>
      <c r="H669" s="16"/>
      <c r="I669" s="16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</row>
    <row r="670" spans="1:36" ht="12.75">
      <c r="A670" s="16"/>
      <c r="C670" s="16"/>
      <c r="D670" s="16"/>
      <c r="E670" s="16"/>
      <c r="F670" s="16"/>
      <c r="G670" s="16"/>
      <c r="H670" s="16"/>
      <c r="I670" s="16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</row>
    <row r="671" spans="1:36" ht="12.75">
      <c r="A671" s="16"/>
      <c r="C671" s="16"/>
      <c r="D671" s="16"/>
      <c r="E671" s="16"/>
      <c r="F671" s="16"/>
      <c r="G671" s="16"/>
      <c r="H671" s="16"/>
      <c r="I671" s="16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</row>
    <row r="672" spans="1:36" ht="12.75">
      <c r="A672" s="16"/>
      <c r="C672" s="16"/>
      <c r="D672" s="16"/>
      <c r="E672" s="16"/>
      <c r="F672" s="16"/>
      <c r="G672" s="16"/>
      <c r="H672" s="16"/>
      <c r="I672" s="16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</row>
    <row r="673" spans="1:36" ht="12.75">
      <c r="A673" s="16"/>
      <c r="C673" s="16"/>
      <c r="D673" s="16"/>
      <c r="E673" s="16"/>
      <c r="F673" s="16"/>
      <c r="G673" s="16"/>
      <c r="H673" s="16"/>
      <c r="I673" s="16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</row>
    <row r="674" spans="1:36" ht="12.75">
      <c r="A674" s="16"/>
      <c r="C674" s="16"/>
      <c r="D674" s="16"/>
      <c r="E674" s="16"/>
      <c r="F674" s="16"/>
      <c r="G674" s="16"/>
      <c r="H674" s="16"/>
      <c r="I674" s="16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</row>
    <row r="675" spans="1:36" ht="12.75">
      <c r="A675" s="16"/>
      <c r="C675" s="16"/>
      <c r="D675" s="16"/>
      <c r="E675" s="16"/>
      <c r="F675" s="16"/>
      <c r="G675" s="16"/>
      <c r="H675" s="16"/>
      <c r="I675" s="16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</row>
    <row r="676" spans="1:36" ht="12.75">
      <c r="A676" s="16"/>
      <c r="C676" s="16"/>
      <c r="D676" s="16"/>
      <c r="E676" s="16"/>
      <c r="F676" s="16"/>
      <c r="G676" s="16"/>
      <c r="H676" s="16"/>
      <c r="I676" s="16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</row>
    <row r="677" spans="1:36" ht="12.75">
      <c r="A677" s="16"/>
      <c r="C677" s="16"/>
      <c r="D677" s="16"/>
      <c r="E677" s="16"/>
      <c r="F677" s="16"/>
      <c r="G677" s="16"/>
      <c r="H677" s="16"/>
      <c r="I677" s="16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</row>
    <row r="678" spans="1:36" ht="12.75">
      <c r="A678" s="16"/>
      <c r="C678" s="16"/>
      <c r="D678" s="16"/>
      <c r="E678" s="16"/>
      <c r="F678" s="16"/>
      <c r="G678" s="16"/>
      <c r="H678" s="16"/>
      <c r="I678" s="16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</row>
    <row r="679" spans="1:36" ht="12.75">
      <c r="A679" s="16"/>
      <c r="C679" s="16"/>
      <c r="D679" s="16"/>
      <c r="E679" s="16"/>
      <c r="F679" s="16"/>
      <c r="G679" s="16"/>
      <c r="H679" s="16"/>
      <c r="I679" s="16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</row>
    <row r="680" spans="1:36" ht="12.75">
      <c r="A680" s="16"/>
      <c r="C680" s="16"/>
      <c r="D680" s="16"/>
      <c r="E680" s="16"/>
      <c r="F680" s="16"/>
      <c r="G680" s="16"/>
      <c r="H680" s="16"/>
      <c r="I680" s="16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</row>
    <row r="681" spans="1:36" ht="12.75">
      <c r="A681" s="16"/>
      <c r="C681" s="16"/>
      <c r="D681" s="16"/>
      <c r="E681" s="16"/>
      <c r="F681" s="16"/>
      <c r="G681" s="16"/>
      <c r="H681" s="16"/>
      <c r="I681" s="16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</row>
    <row r="682" spans="1:36" ht="12.75">
      <c r="A682" s="16"/>
      <c r="C682" s="16"/>
      <c r="D682" s="16"/>
      <c r="E682" s="16"/>
      <c r="F682" s="16"/>
      <c r="G682" s="16"/>
      <c r="H682" s="16"/>
      <c r="I682" s="16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</row>
    <row r="683" spans="1:36" ht="12.75">
      <c r="A683" s="16"/>
      <c r="C683" s="16"/>
      <c r="D683" s="16"/>
      <c r="E683" s="16"/>
      <c r="F683" s="16"/>
      <c r="G683" s="16"/>
      <c r="H683" s="16"/>
      <c r="I683" s="16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</row>
    <row r="684" spans="1:36" ht="12.75">
      <c r="A684" s="16"/>
      <c r="C684" s="16"/>
      <c r="D684" s="16"/>
      <c r="E684" s="16"/>
      <c r="F684" s="16"/>
      <c r="G684" s="16"/>
      <c r="H684" s="16"/>
      <c r="I684" s="16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</row>
    <row r="685" spans="1:36" ht="12.75">
      <c r="A685" s="16"/>
      <c r="C685" s="16"/>
      <c r="D685" s="16"/>
      <c r="E685" s="16"/>
      <c r="F685" s="16"/>
      <c r="G685" s="16"/>
      <c r="H685" s="16"/>
      <c r="I685" s="16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</row>
    <row r="686" spans="1:36" ht="12.75">
      <c r="A686" s="16"/>
      <c r="C686" s="16"/>
      <c r="D686" s="16"/>
      <c r="E686" s="16"/>
      <c r="F686" s="16"/>
      <c r="G686" s="16"/>
      <c r="H686" s="16"/>
      <c r="I686" s="16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</row>
    <row r="687" spans="1:36" ht="12.75">
      <c r="A687" s="16"/>
      <c r="C687" s="16"/>
      <c r="D687" s="16"/>
      <c r="E687" s="16"/>
      <c r="F687" s="16"/>
      <c r="G687" s="16"/>
      <c r="H687" s="16"/>
      <c r="I687" s="16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</row>
    <row r="688" spans="1:36" ht="12.75">
      <c r="A688" s="16"/>
      <c r="C688" s="16"/>
      <c r="D688" s="16"/>
      <c r="E688" s="16"/>
      <c r="F688" s="16"/>
      <c r="G688" s="16"/>
      <c r="H688" s="16"/>
      <c r="I688" s="16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</row>
    <row r="689" spans="1:36" ht="12.75">
      <c r="A689" s="16"/>
      <c r="C689" s="16"/>
      <c r="D689" s="16"/>
      <c r="E689" s="16"/>
      <c r="F689" s="16"/>
      <c r="G689" s="16"/>
      <c r="H689" s="16"/>
      <c r="I689" s="16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</row>
    <row r="690" spans="1:36" ht="12.75">
      <c r="A690" s="16"/>
      <c r="C690" s="16"/>
      <c r="D690" s="16"/>
      <c r="E690" s="16"/>
      <c r="F690" s="16"/>
      <c r="G690" s="16"/>
      <c r="H690" s="16"/>
      <c r="I690" s="16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</row>
    <row r="691" spans="1:36" ht="12.75">
      <c r="A691" s="16"/>
      <c r="C691" s="16"/>
      <c r="D691" s="16"/>
      <c r="E691" s="16"/>
      <c r="F691" s="16"/>
      <c r="G691" s="16"/>
      <c r="H691" s="16"/>
      <c r="I691" s="16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</row>
    <row r="692" spans="1:36" ht="12.75">
      <c r="A692" s="16"/>
      <c r="C692" s="16"/>
      <c r="D692" s="16"/>
      <c r="E692" s="16"/>
      <c r="F692" s="16"/>
      <c r="G692" s="16"/>
      <c r="H692" s="16"/>
      <c r="I692" s="16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</row>
    <row r="693" spans="1:36" ht="12.75">
      <c r="A693" s="16"/>
      <c r="C693" s="16"/>
      <c r="D693" s="16"/>
      <c r="E693" s="16"/>
      <c r="F693" s="16"/>
      <c r="G693" s="16"/>
      <c r="H693" s="16"/>
      <c r="I693" s="16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</row>
    <row r="694" spans="1:36" ht="12.75">
      <c r="A694" s="16"/>
      <c r="C694" s="16"/>
      <c r="D694" s="16"/>
      <c r="E694" s="16"/>
      <c r="F694" s="16"/>
      <c r="G694" s="16"/>
      <c r="H694" s="16"/>
      <c r="I694" s="16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</row>
    <row r="695" spans="1:36" ht="12.75">
      <c r="A695" s="16"/>
      <c r="C695" s="16"/>
      <c r="D695" s="16"/>
      <c r="E695" s="16"/>
      <c r="F695" s="16"/>
      <c r="G695" s="16"/>
      <c r="H695" s="16"/>
      <c r="I695" s="16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</row>
    <row r="696" spans="1:36" ht="12.75">
      <c r="A696" s="16"/>
      <c r="C696" s="16"/>
      <c r="D696" s="16"/>
      <c r="E696" s="16"/>
      <c r="F696" s="16"/>
      <c r="G696" s="16"/>
      <c r="H696" s="16"/>
      <c r="I696" s="16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</row>
    <row r="697" spans="1:36" ht="12.75">
      <c r="A697" s="16"/>
      <c r="C697" s="16"/>
      <c r="D697" s="16"/>
      <c r="E697" s="16"/>
      <c r="F697" s="16"/>
      <c r="G697" s="16"/>
      <c r="H697" s="16"/>
      <c r="I697" s="16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</row>
    <row r="698" spans="1:36" ht="12.75">
      <c r="A698" s="16"/>
      <c r="C698" s="16"/>
      <c r="D698" s="16"/>
      <c r="E698" s="16"/>
      <c r="F698" s="16"/>
      <c r="G698" s="16"/>
      <c r="H698" s="16"/>
      <c r="I698" s="16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</row>
    <row r="699" spans="1:36" ht="12.75">
      <c r="A699" s="16"/>
      <c r="C699" s="16"/>
      <c r="D699" s="16"/>
      <c r="E699" s="16"/>
      <c r="F699" s="16"/>
      <c r="G699" s="16"/>
      <c r="H699" s="16"/>
      <c r="I699" s="16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</row>
    <row r="700" spans="1:36" ht="12.75">
      <c r="A700" s="16"/>
      <c r="C700" s="16"/>
      <c r="D700" s="16"/>
      <c r="E700" s="16"/>
      <c r="F700" s="16"/>
      <c r="G700" s="16"/>
      <c r="H700" s="16"/>
      <c r="I700" s="16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</row>
    <row r="701" spans="1:36" ht="12.75">
      <c r="A701" s="16"/>
      <c r="C701" s="16"/>
      <c r="D701" s="16"/>
      <c r="E701" s="16"/>
      <c r="F701" s="16"/>
      <c r="G701" s="16"/>
      <c r="H701" s="16"/>
      <c r="I701" s="16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</row>
    <row r="702" spans="1:36" ht="12.75">
      <c r="A702" s="16"/>
      <c r="C702" s="16"/>
      <c r="D702" s="16"/>
      <c r="E702" s="16"/>
      <c r="F702" s="16"/>
      <c r="G702" s="16"/>
      <c r="H702" s="16"/>
      <c r="I702" s="16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</row>
    <row r="703" spans="1:36" ht="12.75">
      <c r="A703" s="16"/>
      <c r="C703" s="16"/>
      <c r="D703" s="16"/>
      <c r="E703" s="16"/>
      <c r="F703" s="16"/>
      <c r="G703" s="16"/>
      <c r="H703" s="16"/>
      <c r="I703" s="16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</row>
    <row r="704" spans="1:36" ht="12.75">
      <c r="A704" s="16"/>
      <c r="C704" s="16"/>
      <c r="D704" s="16"/>
      <c r="E704" s="16"/>
      <c r="F704" s="16"/>
      <c r="G704" s="16"/>
      <c r="H704" s="16"/>
      <c r="I704" s="16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</row>
    <row r="705" spans="1:36" ht="12.75">
      <c r="A705" s="16"/>
      <c r="C705" s="16"/>
      <c r="D705" s="16"/>
      <c r="E705" s="16"/>
      <c r="F705" s="16"/>
      <c r="G705" s="16"/>
      <c r="H705" s="16"/>
      <c r="I705" s="16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</row>
    <row r="706" spans="1:36" ht="12.75">
      <c r="A706" s="16"/>
      <c r="C706" s="16"/>
      <c r="D706" s="16"/>
      <c r="E706" s="16"/>
      <c r="F706" s="16"/>
      <c r="G706" s="16"/>
      <c r="H706" s="16"/>
      <c r="I706" s="16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</row>
    <row r="707" spans="1:36" ht="12.75">
      <c r="A707" s="16"/>
      <c r="C707" s="16"/>
      <c r="D707" s="16"/>
      <c r="E707" s="16"/>
      <c r="F707" s="16"/>
      <c r="G707" s="16"/>
      <c r="H707" s="16"/>
      <c r="I707" s="16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</row>
    <row r="708" spans="1:36" ht="12.75">
      <c r="A708" s="16"/>
      <c r="C708" s="16"/>
      <c r="D708" s="16"/>
      <c r="E708" s="16"/>
      <c r="F708" s="16"/>
      <c r="G708" s="16"/>
      <c r="H708" s="16"/>
      <c r="I708" s="16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</row>
    <row r="709" spans="1:36" ht="12.75">
      <c r="A709" s="16"/>
      <c r="C709" s="16"/>
      <c r="D709" s="16"/>
      <c r="E709" s="16"/>
      <c r="F709" s="16"/>
      <c r="G709" s="16"/>
      <c r="H709" s="16"/>
      <c r="I709" s="16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</row>
    <row r="710" spans="1:36" ht="12.75">
      <c r="A710" s="16"/>
      <c r="C710" s="16"/>
      <c r="D710" s="16"/>
      <c r="E710" s="16"/>
      <c r="F710" s="16"/>
      <c r="G710" s="16"/>
      <c r="H710" s="16"/>
      <c r="I710" s="16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</row>
    <row r="711" spans="1:36" ht="12.75">
      <c r="A711" s="16"/>
      <c r="C711" s="16"/>
      <c r="D711" s="16"/>
      <c r="E711" s="16"/>
      <c r="F711" s="16"/>
      <c r="G711" s="16"/>
      <c r="H711" s="16"/>
      <c r="I711" s="16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</row>
    <row r="712" spans="1:36" ht="12.75">
      <c r="A712" s="16"/>
      <c r="C712" s="16"/>
      <c r="D712" s="16"/>
      <c r="E712" s="16"/>
      <c r="F712" s="16"/>
      <c r="G712" s="16"/>
      <c r="H712" s="16"/>
      <c r="I712" s="16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</row>
    <row r="713" spans="1:36" ht="12.75">
      <c r="A713" s="16"/>
      <c r="C713" s="16"/>
      <c r="D713" s="16"/>
      <c r="E713" s="16"/>
      <c r="F713" s="16"/>
      <c r="G713" s="16"/>
      <c r="H713" s="16"/>
      <c r="I713" s="16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</row>
    <row r="714" spans="1:36" ht="12.75">
      <c r="A714" s="16"/>
      <c r="C714" s="16"/>
      <c r="D714" s="16"/>
      <c r="E714" s="16"/>
      <c r="F714" s="16"/>
      <c r="G714" s="16"/>
      <c r="H714" s="16"/>
      <c r="I714" s="16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</row>
    <row r="715" spans="1:36" ht="12.75">
      <c r="A715" s="16"/>
      <c r="C715" s="16"/>
      <c r="D715" s="16"/>
      <c r="E715" s="16"/>
      <c r="F715" s="16"/>
      <c r="G715" s="16"/>
      <c r="H715" s="16"/>
      <c r="I715" s="16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</row>
    <row r="716" spans="1:36" ht="12.75">
      <c r="A716" s="16"/>
      <c r="C716" s="16"/>
      <c r="D716" s="16"/>
      <c r="E716" s="16"/>
      <c r="F716" s="16"/>
      <c r="G716" s="16"/>
      <c r="H716" s="16"/>
      <c r="I716" s="16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</row>
    <row r="717" spans="1:36" ht="12.75">
      <c r="A717" s="16"/>
      <c r="C717" s="16"/>
      <c r="D717" s="16"/>
      <c r="E717" s="16"/>
      <c r="F717" s="16"/>
      <c r="G717" s="16"/>
      <c r="H717" s="16"/>
      <c r="I717" s="16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</row>
    <row r="718" spans="1:36" ht="12.75">
      <c r="A718" s="16"/>
      <c r="C718" s="16"/>
      <c r="D718" s="16"/>
      <c r="E718" s="16"/>
      <c r="F718" s="16"/>
      <c r="G718" s="16"/>
      <c r="H718" s="16"/>
      <c r="I718" s="16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</row>
    <row r="719" spans="1:36" ht="12.75">
      <c r="A719" s="16"/>
      <c r="C719" s="16"/>
      <c r="D719" s="16"/>
      <c r="E719" s="16"/>
      <c r="F719" s="16"/>
      <c r="G719" s="16"/>
      <c r="H719" s="16"/>
      <c r="I719" s="16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</row>
    <row r="720" spans="1:36" ht="12.75">
      <c r="A720" s="16"/>
      <c r="C720" s="16"/>
      <c r="D720" s="16"/>
      <c r="E720" s="16"/>
      <c r="F720" s="16"/>
      <c r="G720" s="16"/>
      <c r="H720" s="16"/>
      <c r="I720" s="16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</row>
    <row r="721" spans="1:36" ht="12.75">
      <c r="A721" s="16"/>
      <c r="C721" s="16"/>
      <c r="D721" s="16"/>
      <c r="E721" s="16"/>
      <c r="F721" s="16"/>
      <c r="G721" s="16"/>
      <c r="H721" s="16"/>
      <c r="I721" s="16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</row>
    <row r="722" spans="1:36" ht="12.75">
      <c r="A722" s="16"/>
      <c r="C722" s="16"/>
      <c r="D722" s="16"/>
      <c r="E722" s="16"/>
      <c r="F722" s="16"/>
      <c r="G722" s="16"/>
      <c r="H722" s="16"/>
      <c r="I722" s="16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</row>
    <row r="723" spans="1:36" ht="12.75">
      <c r="A723" s="16"/>
      <c r="C723" s="16"/>
      <c r="D723" s="16"/>
      <c r="E723" s="16"/>
      <c r="F723" s="16"/>
      <c r="G723" s="16"/>
      <c r="H723" s="16"/>
      <c r="I723" s="16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</row>
    <row r="724" spans="1:36" ht="12.75">
      <c r="A724" s="16"/>
      <c r="C724" s="16"/>
      <c r="D724" s="16"/>
      <c r="E724" s="16"/>
      <c r="F724" s="16"/>
      <c r="G724" s="16"/>
      <c r="H724" s="16"/>
      <c r="I724" s="16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</row>
    <row r="725" spans="1:36" ht="12.75">
      <c r="A725" s="16"/>
      <c r="C725" s="16"/>
      <c r="D725" s="16"/>
      <c r="E725" s="16"/>
      <c r="F725" s="16"/>
      <c r="G725" s="16"/>
      <c r="H725" s="16"/>
      <c r="I725" s="16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</row>
    <row r="726" spans="1:36" ht="12.75">
      <c r="A726" s="16"/>
      <c r="C726" s="16"/>
      <c r="D726" s="16"/>
      <c r="E726" s="16"/>
      <c r="F726" s="16"/>
      <c r="G726" s="16"/>
      <c r="H726" s="16"/>
      <c r="I726" s="16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</row>
    <row r="727" spans="1:36" ht="12.75">
      <c r="A727" s="16"/>
      <c r="C727" s="16"/>
      <c r="D727" s="16"/>
      <c r="E727" s="16"/>
      <c r="F727" s="16"/>
      <c r="G727" s="16"/>
      <c r="H727" s="16"/>
      <c r="I727" s="16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</row>
    <row r="728" spans="1:36" ht="12.75">
      <c r="A728" s="16"/>
      <c r="C728" s="16"/>
      <c r="D728" s="16"/>
      <c r="E728" s="16"/>
      <c r="F728" s="16"/>
      <c r="G728" s="16"/>
      <c r="H728" s="16"/>
      <c r="I728" s="16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</row>
    <row r="729" spans="1:36" ht="12.75">
      <c r="A729" s="16"/>
      <c r="C729" s="16"/>
      <c r="D729" s="16"/>
      <c r="E729" s="16"/>
      <c r="F729" s="16"/>
      <c r="G729" s="16"/>
      <c r="H729" s="16"/>
      <c r="I729" s="16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</row>
    <row r="730" spans="1:36" ht="12.75">
      <c r="A730" s="16"/>
      <c r="C730" s="16"/>
      <c r="D730" s="16"/>
      <c r="E730" s="16"/>
      <c r="F730" s="16"/>
      <c r="G730" s="16"/>
      <c r="H730" s="16"/>
      <c r="I730" s="16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</row>
    <row r="731" spans="1:36" ht="12.75">
      <c r="A731" s="16"/>
      <c r="C731" s="16"/>
      <c r="D731" s="16"/>
      <c r="E731" s="16"/>
      <c r="F731" s="16"/>
      <c r="G731" s="16"/>
      <c r="H731" s="16"/>
      <c r="I731" s="16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</row>
    <row r="732" spans="1:36" ht="12.75">
      <c r="A732" s="16"/>
      <c r="C732" s="16"/>
      <c r="D732" s="16"/>
      <c r="E732" s="16"/>
      <c r="F732" s="16"/>
      <c r="G732" s="16"/>
      <c r="H732" s="16"/>
      <c r="I732" s="16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</row>
    <row r="733" spans="1:36" ht="12.75">
      <c r="A733" s="16"/>
      <c r="C733" s="16"/>
      <c r="D733" s="16"/>
      <c r="E733" s="16"/>
      <c r="F733" s="16"/>
      <c r="G733" s="16"/>
      <c r="H733" s="16"/>
      <c r="I733" s="16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</row>
    <row r="734" spans="1:36" ht="12.75">
      <c r="A734" s="16"/>
      <c r="C734" s="16"/>
      <c r="D734" s="16"/>
      <c r="E734" s="16"/>
      <c r="F734" s="16"/>
      <c r="G734" s="16"/>
      <c r="H734" s="16"/>
      <c r="I734" s="16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</row>
    <row r="735" spans="1:36" ht="12.75">
      <c r="A735" s="16"/>
      <c r="C735" s="16"/>
      <c r="D735" s="16"/>
      <c r="E735" s="16"/>
      <c r="F735" s="16"/>
      <c r="G735" s="16"/>
      <c r="H735" s="16"/>
      <c r="I735" s="16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</row>
    <row r="736" spans="1:36" ht="12.75">
      <c r="A736" s="16"/>
      <c r="C736" s="16"/>
      <c r="D736" s="16"/>
      <c r="E736" s="16"/>
      <c r="F736" s="16"/>
      <c r="G736" s="16"/>
      <c r="H736" s="16"/>
      <c r="I736" s="16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</row>
    <row r="737" spans="1:36" ht="12.75">
      <c r="A737" s="16"/>
      <c r="C737" s="16"/>
      <c r="D737" s="16"/>
      <c r="E737" s="16"/>
      <c r="F737" s="16"/>
      <c r="G737" s="16"/>
      <c r="H737" s="16"/>
      <c r="I737" s="16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</row>
    <row r="738" spans="1:36" ht="12.75">
      <c r="A738" s="16"/>
      <c r="C738" s="16"/>
      <c r="D738" s="16"/>
      <c r="E738" s="16"/>
      <c r="F738" s="16"/>
      <c r="G738" s="16"/>
      <c r="H738" s="16"/>
      <c r="I738" s="16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</row>
    <row r="739" spans="1:36" ht="12.75">
      <c r="A739" s="16"/>
      <c r="C739" s="16"/>
      <c r="D739" s="16"/>
      <c r="E739" s="16"/>
      <c r="F739" s="16"/>
      <c r="G739" s="16"/>
      <c r="H739" s="16"/>
      <c r="I739" s="16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</row>
    <row r="740" spans="1:36" ht="12.75">
      <c r="A740" s="16"/>
      <c r="C740" s="16"/>
      <c r="D740" s="16"/>
      <c r="E740" s="16"/>
      <c r="F740" s="16"/>
      <c r="G740" s="16"/>
      <c r="H740" s="16"/>
      <c r="I740" s="16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</row>
    <row r="741" spans="1:36" ht="12.75">
      <c r="A741" s="16"/>
      <c r="C741" s="16"/>
      <c r="D741" s="16"/>
      <c r="E741" s="16"/>
      <c r="F741" s="16"/>
      <c r="G741" s="16"/>
      <c r="H741" s="16"/>
      <c r="I741" s="16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</row>
    <row r="742" spans="1:36" ht="12.75">
      <c r="A742" s="16"/>
      <c r="C742" s="16"/>
      <c r="D742" s="16"/>
      <c r="E742" s="16"/>
      <c r="F742" s="16"/>
      <c r="G742" s="16"/>
      <c r="H742" s="16"/>
      <c r="I742" s="16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</row>
    <row r="743" spans="1:36" ht="12.75">
      <c r="A743" s="16"/>
      <c r="C743" s="16"/>
      <c r="D743" s="16"/>
      <c r="E743" s="16"/>
      <c r="F743" s="16"/>
      <c r="G743" s="16"/>
      <c r="H743" s="16"/>
      <c r="I743" s="16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</row>
    <row r="744" spans="1:36" ht="12.75">
      <c r="A744" s="16"/>
      <c r="C744" s="16"/>
      <c r="D744" s="16"/>
      <c r="E744" s="16"/>
      <c r="F744" s="16"/>
      <c r="G744" s="16"/>
      <c r="H744" s="16"/>
      <c r="I744" s="16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</row>
    <row r="745" spans="1:36" ht="12.75">
      <c r="A745" s="16"/>
      <c r="C745" s="16"/>
      <c r="D745" s="16"/>
      <c r="E745" s="16"/>
      <c r="F745" s="16"/>
      <c r="G745" s="16"/>
      <c r="H745" s="16"/>
      <c r="I745" s="16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</row>
    <row r="746" spans="1:36" ht="12.75">
      <c r="A746" s="16"/>
      <c r="C746" s="16"/>
      <c r="D746" s="16"/>
      <c r="E746" s="16"/>
      <c r="F746" s="16"/>
      <c r="G746" s="16"/>
      <c r="H746" s="16"/>
      <c r="I746" s="16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</row>
    <row r="747" spans="1:36" ht="12.75">
      <c r="A747" s="16"/>
      <c r="C747" s="16"/>
      <c r="D747" s="16"/>
      <c r="E747" s="16"/>
      <c r="F747" s="16"/>
      <c r="G747" s="16"/>
      <c r="H747" s="16"/>
      <c r="I747" s="16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</row>
    <row r="748" spans="1:36" ht="12.75">
      <c r="A748" s="16"/>
      <c r="C748" s="16"/>
      <c r="D748" s="16"/>
      <c r="E748" s="16"/>
      <c r="F748" s="16"/>
      <c r="G748" s="16"/>
      <c r="H748" s="16"/>
      <c r="I748" s="16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</row>
    <row r="749" spans="1:36" ht="12.75">
      <c r="A749" s="16"/>
      <c r="C749" s="16"/>
      <c r="D749" s="16"/>
      <c r="E749" s="16"/>
      <c r="F749" s="16"/>
      <c r="G749" s="16"/>
      <c r="H749" s="16"/>
      <c r="I749" s="16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</row>
    <row r="750" spans="1:36" ht="12.75">
      <c r="A750" s="16"/>
      <c r="C750" s="16"/>
      <c r="D750" s="16"/>
      <c r="E750" s="16"/>
      <c r="F750" s="16"/>
      <c r="G750" s="16"/>
      <c r="H750" s="16"/>
      <c r="I750" s="16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</row>
    <row r="751" spans="1:36" ht="12.75">
      <c r="A751" s="16"/>
      <c r="C751" s="16"/>
      <c r="D751" s="16"/>
      <c r="E751" s="16"/>
      <c r="F751" s="16"/>
      <c r="G751" s="16"/>
      <c r="H751" s="16"/>
      <c r="I751" s="16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</row>
    <row r="752" spans="1:36" ht="12.75">
      <c r="A752" s="16"/>
      <c r="C752" s="16"/>
      <c r="D752" s="16"/>
      <c r="E752" s="16"/>
      <c r="F752" s="16"/>
      <c r="G752" s="16"/>
      <c r="H752" s="16"/>
      <c r="I752" s="16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</row>
    <row r="753" spans="1:36" ht="12.75">
      <c r="A753" s="16"/>
      <c r="C753" s="16"/>
      <c r="D753" s="16"/>
      <c r="E753" s="16"/>
      <c r="F753" s="16"/>
      <c r="G753" s="16"/>
      <c r="H753" s="16"/>
      <c r="I753" s="16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</row>
    <row r="754" spans="1:36" ht="12.75">
      <c r="A754" s="16"/>
      <c r="C754" s="16"/>
      <c r="D754" s="16"/>
      <c r="E754" s="16"/>
      <c r="F754" s="16"/>
      <c r="G754" s="16"/>
      <c r="H754" s="16"/>
      <c r="I754" s="16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</row>
    <row r="755" spans="1:36" ht="12.75">
      <c r="A755" s="16"/>
      <c r="C755" s="16"/>
      <c r="D755" s="16"/>
      <c r="E755" s="16"/>
      <c r="F755" s="16"/>
      <c r="G755" s="16"/>
      <c r="H755" s="16"/>
      <c r="I755" s="16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</row>
    <row r="756" spans="1:36" ht="12.75">
      <c r="A756" s="16"/>
      <c r="C756" s="16"/>
      <c r="D756" s="16"/>
      <c r="E756" s="16"/>
      <c r="F756" s="16"/>
      <c r="G756" s="16"/>
      <c r="H756" s="16"/>
      <c r="I756" s="16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</row>
    <row r="757" spans="1:36" ht="12.75">
      <c r="A757" s="16"/>
      <c r="C757" s="16"/>
      <c r="D757" s="16"/>
      <c r="E757" s="16"/>
      <c r="F757" s="16"/>
      <c r="G757" s="16"/>
      <c r="H757" s="16"/>
      <c r="I757" s="16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</row>
    <row r="758" spans="1:36" ht="12.75">
      <c r="A758" s="16"/>
      <c r="C758" s="16"/>
      <c r="D758" s="16"/>
      <c r="E758" s="16"/>
      <c r="F758" s="16"/>
      <c r="G758" s="16"/>
      <c r="H758" s="16"/>
      <c r="I758" s="16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</row>
    <row r="759" spans="1:36" ht="12.75">
      <c r="A759" s="16"/>
      <c r="C759" s="16"/>
      <c r="D759" s="16"/>
      <c r="E759" s="16"/>
      <c r="F759" s="16"/>
      <c r="G759" s="16"/>
      <c r="H759" s="16"/>
      <c r="I759" s="16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</row>
    <row r="760" spans="1:36" ht="12.75">
      <c r="A760" s="16"/>
      <c r="C760" s="16"/>
      <c r="D760" s="16"/>
      <c r="E760" s="16"/>
      <c r="F760" s="16"/>
      <c r="G760" s="16"/>
      <c r="H760" s="16"/>
      <c r="I760" s="16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</row>
    <row r="761" spans="1:36" ht="12.75">
      <c r="A761" s="16"/>
      <c r="C761" s="16"/>
      <c r="D761" s="16"/>
      <c r="E761" s="16"/>
      <c r="F761" s="16"/>
      <c r="G761" s="16"/>
      <c r="H761" s="16"/>
      <c r="I761" s="16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</row>
    <row r="762" spans="1:36" ht="12.75">
      <c r="A762" s="16"/>
      <c r="C762" s="16"/>
      <c r="D762" s="16"/>
      <c r="E762" s="16"/>
      <c r="F762" s="16"/>
      <c r="G762" s="16"/>
      <c r="H762" s="16"/>
      <c r="I762" s="16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</row>
    <row r="763" spans="1:36" ht="12.75">
      <c r="A763" s="16"/>
      <c r="C763" s="16"/>
      <c r="D763" s="16"/>
      <c r="E763" s="16"/>
      <c r="F763" s="16"/>
      <c r="G763" s="16"/>
      <c r="H763" s="16"/>
      <c r="I763" s="16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</row>
    <row r="764" spans="1:36" ht="12.75">
      <c r="A764" s="16"/>
      <c r="C764" s="16"/>
      <c r="D764" s="16"/>
      <c r="E764" s="16"/>
      <c r="F764" s="16"/>
      <c r="G764" s="16"/>
      <c r="H764" s="16"/>
      <c r="I764" s="16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</row>
    <row r="765" spans="1:36" ht="12.75">
      <c r="A765" s="16"/>
      <c r="C765" s="16"/>
      <c r="D765" s="16"/>
      <c r="E765" s="16"/>
      <c r="F765" s="16"/>
      <c r="G765" s="16"/>
      <c r="H765" s="16"/>
      <c r="I765" s="16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</row>
    <row r="766" spans="1:36" ht="12.75">
      <c r="A766" s="16"/>
      <c r="C766" s="16"/>
      <c r="D766" s="16"/>
      <c r="E766" s="16"/>
      <c r="F766" s="16"/>
      <c r="G766" s="16"/>
      <c r="H766" s="16"/>
      <c r="I766" s="16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</row>
    <row r="767" spans="1:36" ht="12.75">
      <c r="A767" s="16"/>
      <c r="C767" s="16"/>
      <c r="D767" s="16"/>
      <c r="E767" s="16"/>
      <c r="F767" s="16"/>
      <c r="G767" s="16"/>
      <c r="H767" s="16"/>
      <c r="I767" s="16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</row>
    <row r="768" spans="1:36" ht="12.75">
      <c r="A768" s="16"/>
      <c r="C768" s="16"/>
      <c r="D768" s="16"/>
      <c r="E768" s="16"/>
      <c r="F768" s="16"/>
      <c r="G768" s="16"/>
      <c r="H768" s="16"/>
      <c r="I768" s="16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</row>
    <row r="769" spans="1:36" ht="12.75">
      <c r="A769" s="16"/>
      <c r="C769" s="16"/>
      <c r="D769" s="16"/>
      <c r="E769" s="16"/>
      <c r="F769" s="16"/>
      <c r="G769" s="16"/>
      <c r="H769" s="16"/>
      <c r="I769" s="16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</row>
    <row r="770" spans="1:36" ht="12.75">
      <c r="A770" s="16"/>
      <c r="C770" s="16"/>
      <c r="D770" s="16"/>
      <c r="E770" s="16"/>
      <c r="F770" s="16"/>
      <c r="G770" s="16"/>
      <c r="H770" s="16"/>
      <c r="I770" s="16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</row>
    <row r="771" spans="1:36" ht="12.75">
      <c r="A771" s="16"/>
      <c r="C771" s="16"/>
      <c r="D771" s="16"/>
      <c r="E771" s="16"/>
      <c r="F771" s="16"/>
      <c r="G771" s="16"/>
      <c r="H771" s="16"/>
      <c r="I771" s="16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</row>
    <row r="772" spans="1:36" ht="12.75">
      <c r="A772" s="16"/>
      <c r="C772" s="16"/>
      <c r="D772" s="16"/>
      <c r="E772" s="16"/>
      <c r="F772" s="16"/>
      <c r="G772" s="16"/>
      <c r="H772" s="16"/>
      <c r="I772" s="16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</row>
    <row r="773" spans="1:36" ht="12.75">
      <c r="A773" s="16"/>
      <c r="C773" s="16"/>
      <c r="D773" s="16"/>
      <c r="E773" s="16"/>
      <c r="F773" s="16"/>
      <c r="G773" s="16"/>
      <c r="H773" s="16"/>
      <c r="I773" s="16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</row>
    <row r="774" spans="1:36" ht="12.75">
      <c r="A774" s="16"/>
      <c r="C774" s="16"/>
      <c r="D774" s="16"/>
      <c r="E774" s="16"/>
      <c r="F774" s="16"/>
      <c r="G774" s="16"/>
      <c r="H774" s="16"/>
      <c r="I774" s="16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</row>
    <row r="775" spans="1:36" ht="12.75">
      <c r="A775" s="16"/>
      <c r="C775" s="16"/>
      <c r="D775" s="16"/>
      <c r="E775" s="16"/>
      <c r="F775" s="16"/>
      <c r="G775" s="16"/>
      <c r="H775" s="16"/>
      <c r="I775" s="16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</row>
    <row r="776" spans="1:36" ht="12.75">
      <c r="A776" s="16"/>
      <c r="C776" s="16"/>
      <c r="D776" s="16"/>
      <c r="E776" s="16"/>
      <c r="F776" s="16"/>
      <c r="G776" s="16"/>
      <c r="H776" s="16"/>
      <c r="I776" s="16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</row>
    <row r="777" spans="1:36" ht="12.75">
      <c r="A777" s="16"/>
      <c r="C777" s="16"/>
      <c r="D777" s="16"/>
      <c r="E777" s="16"/>
      <c r="F777" s="16"/>
      <c r="G777" s="16"/>
      <c r="H777" s="16"/>
      <c r="I777" s="16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</row>
    <row r="778" spans="1:36" ht="12.75">
      <c r="A778" s="16"/>
      <c r="C778" s="16"/>
      <c r="D778" s="16"/>
      <c r="E778" s="16"/>
      <c r="F778" s="16"/>
      <c r="G778" s="16"/>
      <c r="H778" s="16"/>
      <c r="I778" s="16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</row>
    <row r="779" spans="1:36" ht="12.75">
      <c r="A779" s="16"/>
      <c r="C779" s="16"/>
      <c r="D779" s="16"/>
      <c r="E779" s="16"/>
      <c r="F779" s="16"/>
      <c r="G779" s="16"/>
      <c r="H779" s="16"/>
      <c r="I779" s="16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</row>
    <row r="780" spans="1:36" ht="12.75">
      <c r="A780" s="16"/>
      <c r="C780" s="16"/>
      <c r="D780" s="16"/>
      <c r="E780" s="16"/>
      <c r="F780" s="16"/>
      <c r="G780" s="16"/>
      <c r="H780" s="16"/>
      <c r="I780" s="16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</row>
    <row r="781" spans="1:36" ht="12.75">
      <c r="A781" s="16"/>
      <c r="C781" s="16"/>
      <c r="D781" s="16"/>
      <c r="E781" s="16"/>
      <c r="F781" s="16"/>
      <c r="G781" s="16"/>
      <c r="H781" s="16"/>
      <c r="I781" s="16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</row>
    <row r="782" spans="1:36" ht="12.75">
      <c r="A782" s="16"/>
      <c r="C782" s="16"/>
      <c r="D782" s="16"/>
      <c r="E782" s="16"/>
      <c r="F782" s="16"/>
      <c r="G782" s="16"/>
      <c r="H782" s="16"/>
      <c r="I782" s="16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</row>
    <row r="783" spans="1:36" ht="12.75">
      <c r="A783" s="16"/>
      <c r="C783" s="16"/>
      <c r="D783" s="16"/>
      <c r="E783" s="16"/>
      <c r="F783" s="16"/>
      <c r="G783" s="16"/>
      <c r="H783" s="16"/>
      <c r="I783" s="16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</row>
    <row r="784" spans="1:36" ht="12.75">
      <c r="A784" s="16"/>
      <c r="C784" s="16"/>
      <c r="D784" s="16"/>
      <c r="E784" s="16"/>
      <c r="F784" s="16"/>
      <c r="G784" s="16"/>
      <c r="H784" s="16"/>
      <c r="I784" s="16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</row>
    <row r="785" spans="1:36" ht="12.75">
      <c r="A785" s="16"/>
      <c r="C785" s="16"/>
      <c r="D785" s="16"/>
      <c r="E785" s="16"/>
      <c r="F785" s="16"/>
      <c r="G785" s="16"/>
      <c r="H785" s="16"/>
      <c r="I785" s="16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</row>
    <row r="786" spans="1:36" ht="12.75">
      <c r="A786" s="16"/>
      <c r="C786" s="16"/>
      <c r="D786" s="16"/>
      <c r="E786" s="16"/>
      <c r="F786" s="16"/>
      <c r="G786" s="16"/>
      <c r="H786" s="16"/>
      <c r="I786" s="16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</row>
    <row r="787" spans="1:36" ht="12.75">
      <c r="A787" s="16"/>
      <c r="C787" s="16"/>
      <c r="D787" s="16"/>
      <c r="E787" s="16"/>
      <c r="F787" s="16"/>
      <c r="G787" s="16"/>
      <c r="H787" s="16"/>
      <c r="I787" s="16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</row>
    <row r="788" spans="1:36" ht="12.75">
      <c r="A788" s="16"/>
      <c r="C788" s="16"/>
      <c r="D788" s="16"/>
      <c r="E788" s="16"/>
      <c r="F788" s="16"/>
      <c r="G788" s="16"/>
      <c r="H788" s="16"/>
      <c r="I788" s="16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</row>
    <row r="789" spans="1:36" ht="12.75">
      <c r="A789" s="16"/>
      <c r="C789" s="16"/>
      <c r="D789" s="16"/>
      <c r="E789" s="16"/>
      <c r="F789" s="16"/>
      <c r="G789" s="16"/>
      <c r="H789" s="16"/>
      <c r="I789" s="16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</row>
    <row r="790" spans="1:36" ht="12.75">
      <c r="A790" s="16"/>
      <c r="C790" s="16"/>
      <c r="D790" s="16"/>
      <c r="E790" s="16"/>
      <c r="F790" s="16"/>
      <c r="G790" s="16"/>
      <c r="H790" s="16"/>
      <c r="I790" s="16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</row>
    <row r="791" spans="1:36" ht="12.75">
      <c r="A791" s="16"/>
      <c r="C791" s="16"/>
      <c r="D791" s="16"/>
      <c r="E791" s="16"/>
      <c r="F791" s="16"/>
      <c r="G791" s="16"/>
      <c r="H791" s="16"/>
      <c r="I791" s="16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</row>
    <row r="792" spans="1:36" ht="12.75">
      <c r="A792" s="16"/>
      <c r="C792" s="16"/>
      <c r="D792" s="16"/>
      <c r="E792" s="16"/>
      <c r="F792" s="16"/>
      <c r="G792" s="16"/>
      <c r="H792" s="16"/>
      <c r="I792" s="16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</row>
    <row r="793" spans="1:36" ht="12.75">
      <c r="A793" s="16"/>
      <c r="C793" s="16"/>
      <c r="D793" s="16"/>
      <c r="E793" s="16"/>
      <c r="F793" s="16"/>
      <c r="G793" s="16"/>
      <c r="H793" s="16"/>
      <c r="I793" s="16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</row>
    <row r="794" spans="1:36" ht="12.75">
      <c r="A794" s="16"/>
      <c r="C794" s="16"/>
      <c r="D794" s="16"/>
      <c r="E794" s="16"/>
      <c r="F794" s="16"/>
      <c r="G794" s="16"/>
      <c r="H794" s="16"/>
      <c r="I794" s="16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</row>
    <row r="795" spans="1:36" ht="12.75">
      <c r="A795" s="16"/>
      <c r="C795" s="16"/>
      <c r="D795" s="16"/>
      <c r="E795" s="16"/>
      <c r="F795" s="16"/>
      <c r="G795" s="16"/>
      <c r="H795" s="16"/>
      <c r="I795" s="16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</row>
    <row r="796" spans="1:36" ht="12.75">
      <c r="A796" s="16"/>
      <c r="C796" s="16"/>
      <c r="D796" s="16"/>
      <c r="E796" s="16"/>
      <c r="F796" s="16"/>
      <c r="G796" s="16"/>
      <c r="H796" s="16"/>
      <c r="I796" s="16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</row>
    <row r="797" spans="1:36" ht="12.75">
      <c r="A797" s="16"/>
      <c r="C797" s="16"/>
      <c r="D797" s="16"/>
      <c r="E797" s="16"/>
      <c r="F797" s="16"/>
      <c r="G797" s="16"/>
      <c r="H797" s="16"/>
      <c r="I797" s="16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</row>
    <row r="798" spans="1:36" ht="12.75">
      <c r="A798" s="16"/>
      <c r="C798" s="16"/>
      <c r="D798" s="16"/>
      <c r="E798" s="16"/>
      <c r="F798" s="16"/>
      <c r="G798" s="16"/>
      <c r="H798" s="16"/>
      <c r="I798" s="16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</row>
    <row r="799" spans="1:36" ht="12.75">
      <c r="A799" s="16"/>
      <c r="C799" s="16"/>
      <c r="D799" s="16"/>
      <c r="E799" s="16"/>
      <c r="F799" s="16"/>
      <c r="G799" s="16"/>
      <c r="H799" s="16"/>
      <c r="I799" s="16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</row>
    <row r="800" spans="1:36" ht="12.75">
      <c r="A800" s="16"/>
      <c r="C800" s="16"/>
      <c r="D800" s="16"/>
      <c r="E800" s="16"/>
      <c r="F800" s="16"/>
      <c r="G800" s="16"/>
      <c r="H800" s="16"/>
      <c r="I800" s="16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</row>
    <row r="801" spans="1:36" ht="12.75">
      <c r="A801" s="16"/>
      <c r="C801" s="16"/>
      <c r="D801" s="16"/>
      <c r="E801" s="16"/>
      <c r="F801" s="16"/>
      <c r="G801" s="16"/>
      <c r="H801" s="16"/>
      <c r="I801" s="16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</row>
    <row r="802" spans="1:36" ht="12.75">
      <c r="A802" s="16"/>
      <c r="C802" s="16"/>
      <c r="D802" s="16"/>
      <c r="E802" s="16"/>
      <c r="F802" s="16"/>
      <c r="G802" s="16"/>
      <c r="H802" s="16"/>
      <c r="I802" s="16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</row>
    <row r="803" spans="1:36" ht="12.75">
      <c r="A803" s="16"/>
      <c r="C803" s="16"/>
      <c r="D803" s="16"/>
      <c r="E803" s="16"/>
      <c r="F803" s="16"/>
      <c r="G803" s="16"/>
      <c r="H803" s="16"/>
      <c r="I803" s="16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</row>
    <row r="804" spans="1:36" ht="12.75">
      <c r="A804" s="16"/>
      <c r="C804" s="16"/>
      <c r="D804" s="16"/>
      <c r="E804" s="16"/>
      <c r="F804" s="16"/>
      <c r="G804" s="16"/>
      <c r="H804" s="16"/>
      <c r="I804" s="16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</row>
    <row r="805" spans="1:36" ht="12.75">
      <c r="A805" s="16"/>
      <c r="C805" s="16"/>
      <c r="D805" s="16"/>
      <c r="E805" s="16"/>
      <c r="F805" s="16"/>
      <c r="G805" s="16"/>
      <c r="H805" s="16"/>
      <c r="I805" s="16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</row>
    <row r="806" spans="1:36" ht="12.75">
      <c r="A806" s="16"/>
      <c r="C806" s="16"/>
      <c r="D806" s="16"/>
      <c r="E806" s="16"/>
      <c r="F806" s="16"/>
      <c r="G806" s="16"/>
      <c r="H806" s="16"/>
      <c r="I806" s="16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</row>
    <row r="807" spans="1:36" ht="12.75">
      <c r="A807" s="16"/>
      <c r="C807" s="16"/>
      <c r="D807" s="16"/>
      <c r="E807" s="16"/>
      <c r="F807" s="16"/>
      <c r="G807" s="16"/>
      <c r="H807" s="16"/>
      <c r="I807" s="16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</row>
    <row r="808" spans="1:36" ht="12.75">
      <c r="A808" s="16"/>
      <c r="C808" s="16"/>
      <c r="D808" s="16"/>
      <c r="E808" s="16"/>
      <c r="F808" s="16"/>
      <c r="G808" s="16"/>
      <c r="H808" s="16"/>
      <c r="I808" s="16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</row>
    <row r="809" spans="1:36" ht="12.75">
      <c r="A809" s="16"/>
      <c r="C809" s="16"/>
      <c r="D809" s="16"/>
      <c r="E809" s="16"/>
      <c r="F809" s="16"/>
      <c r="G809" s="16"/>
      <c r="H809" s="16"/>
      <c r="I809" s="16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</row>
    <row r="810" spans="1:36" ht="12.75">
      <c r="A810" s="16"/>
      <c r="C810" s="16"/>
      <c r="D810" s="16"/>
      <c r="E810" s="16"/>
      <c r="F810" s="16"/>
      <c r="G810" s="16"/>
      <c r="H810" s="16"/>
      <c r="I810" s="16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</row>
    <row r="811" spans="1:36" ht="12.75">
      <c r="A811" s="16"/>
      <c r="C811" s="16"/>
      <c r="D811" s="16"/>
      <c r="E811" s="16"/>
      <c r="F811" s="16"/>
      <c r="G811" s="16"/>
      <c r="H811" s="16"/>
      <c r="I811" s="16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</row>
    <row r="812" spans="1:36" ht="12.75">
      <c r="A812" s="16"/>
      <c r="C812" s="16"/>
      <c r="D812" s="16"/>
      <c r="E812" s="16"/>
      <c r="F812" s="16"/>
      <c r="G812" s="16"/>
      <c r="H812" s="16"/>
      <c r="I812" s="16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</row>
    <row r="813" spans="1:36" ht="12.75">
      <c r="A813" s="16"/>
      <c r="C813" s="16"/>
      <c r="D813" s="16"/>
      <c r="E813" s="16"/>
      <c r="F813" s="16"/>
      <c r="G813" s="16"/>
      <c r="H813" s="16"/>
      <c r="I813" s="16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</row>
    <row r="814" spans="1:36" ht="12.75">
      <c r="A814" s="16"/>
      <c r="C814" s="16"/>
      <c r="D814" s="16"/>
      <c r="E814" s="16"/>
      <c r="F814" s="16"/>
      <c r="G814" s="16"/>
      <c r="H814" s="16"/>
      <c r="I814" s="16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</row>
    <row r="815" spans="1:36" ht="12.75">
      <c r="A815" s="16"/>
      <c r="C815" s="16"/>
      <c r="D815" s="16"/>
      <c r="E815" s="16"/>
      <c r="F815" s="16"/>
      <c r="G815" s="16"/>
      <c r="H815" s="16"/>
      <c r="I815" s="16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</row>
    <row r="816" spans="1:36" ht="12.75">
      <c r="A816" s="16"/>
      <c r="C816" s="16"/>
      <c r="D816" s="16"/>
      <c r="E816" s="16"/>
      <c r="F816" s="16"/>
      <c r="G816" s="16"/>
      <c r="H816" s="16"/>
      <c r="I816" s="16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</row>
    <row r="817" spans="1:36" ht="12.75">
      <c r="A817" s="16"/>
      <c r="C817" s="16"/>
      <c r="D817" s="16"/>
      <c r="E817" s="16"/>
      <c r="F817" s="16"/>
      <c r="G817" s="16"/>
      <c r="H817" s="16"/>
      <c r="I817" s="16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</row>
    <row r="818" spans="1:36" ht="12.75">
      <c r="A818" s="16"/>
      <c r="C818" s="16"/>
      <c r="D818" s="16"/>
      <c r="E818" s="16"/>
      <c r="F818" s="16"/>
      <c r="G818" s="16"/>
      <c r="H818" s="16"/>
      <c r="I818" s="16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</row>
    <row r="819" spans="1:36" ht="12.75">
      <c r="A819" s="16"/>
      <c r="C819" s="16"/>
      <c r="D819" s="16"/>
      <c r="E819" s="16"/>
      <c r="F819" s="16"/>
      <c r="G819" s="16"/>
      <c r="H819" s="16"/>
      <c r="I819" s="16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</row>
    <row r="820" spans="1:36" ht="12.75">
      <c r="A820" s="16"/>
      <c r="C820" s="16"/>
      <c r="D820" s="16"/>
      <c r="E820" s="16"/>
      <c r="F820" s="16"/>
      <c r="G820" s="16"/>
      <c r="H820" s="16"/>
      <c r="I820" s="16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  <c r="AH820" s="24"/>
      <c r="AI820" s="24"/>
      <c r="AJ820" s="24"/>
    </row>
    <row r="821" spans="1:36" ht="12.75">
      <c r="A821" s="16"/>
      <c r="C821" s="16"/>
      <c r="D821" s="16"/>
      <c r="E821" s="16"/>
      <c r="F821" s="16"/>
      <c r="G821" s="16"/>
      <c r="H821" s="16"/>
      <c r="I821" s="16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  <c r="AH821" s="24"/>
      <c r="AI821" s="24"/>
      <c r="AJ821" s="24"/>
    </row>
    <row r="822" spans="1:36" ht="12.75">
      <c r="A822" s="16"/>
      <c r="C822" s="16"/>
      <c r="D822" s="16"/>
      <c r="E822" s="16"/>
      <c r="F822" s="16"/>
      <c r="G822" s="16"/>
      <c r="H822" s="16"/>
      <c r="I822" s="16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  <c r="AH822" s="24"/>
      <c r="AI822" s="24"/>
      <c r="AJ822" s="24"/>
    </row>
    <row r="823" spans="1:36" ht="12.75">
      <c r="A823" s="16"/>
      <c r="C823" s="16"/>
      <c r="D823" s="16"/>
      <c r="E823" s="16"/>
      <c r="F823" s="16"/>
      <c r="G823" s="16"/>
      <c r="H823" s="16"/>
      <c r="I823" s="16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</row>
    <row r="824" spans="1:36" ht="12.75">
      <c r="A824" s="16"/>
      <c r="C824" s="16"/>
      <c r="D824" s="16"/>
      <c r="E824" s="16"/>
      <c r="F824" s="16"/>
      <c r="G824" s="16"/>
      <c r="H824" s="16"/>
      <c r="I824" s="16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  <c r="AH824" s="24"/>
      <c r="AI824" s="24"/>
      <c r="AJ824" s="24"/>
    </row>
    <row r="825" spans="1:36" ht="12.75">
      <c r="A825" s="16"/>
      <c r="C825" s="16"/>
      <c r="D825" s="16"/>
      <c r="E825" s="16"/>
      <c r="F825" s="16"/>
      <c r="G825" s="16"/>
      <c r="H825" s="16"/>
      <c r="I825" s="16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  <c r="AH825" s="24"/>
      <c r="AI825" s="24"/>
      <c r="AJ825" s="24"/>
    </row>
    <row r="826" spans="1:36" ht="12.75">
      <c r="A826" s="16"/>
      <c r="C826" s="16"/>
      <c r="D826" s="16"/>
      <c r="E826" s="16"/>
      <c r="F826" s="16"/>
      <c r="G826" s="16"/>
      <c r="H826" s="16"/>
      <c r="I826" s="16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  <c r="AH826" s="24"/>
      <c r="AI826" s="24"/>
      <c r="AJ826" s="24"/>
    </row>
    <row r="827" spans="1:36" ht="12.75">
      <c r="A827" s="16"/>
      <c r="C827" s="16"/>
      <c r="D827" s="16"/>
      <c r="E827" s="16"/>
      <c r="F827" s="16"/>
      <c r="G827" s="16"/>
      <c r="H827" s="16"/>
      <c r="I827" s="16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  <c r="AH827" s="24"/>
      <c r="AI827" s="24"/>
      <c r="AJ827" s="24"/>
    </row>
    <row r="828" spans="1:36" ht="12.75">
      <c r="A828" s="16"/>
      <c r="C828" s="16"/>
      <c r="D828" s="16"/>
      <c r="E828" s="16"/>
      <c r="F828" s="16"/>
      <c r="G828" s="16"/>
      <c r="H828" s="16"/>
      <c r="I828" s="16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  <c r="AH828" s="24"/>
      <c r="AI828" s="24"/>
      <c r="AJ828" s="24"/>
    </row>
    <row r="829" spans="1:36" ht="12.75">
      <c r="A829" s="16"/>
      <c r="C829" s="16"/>
      <c r="D829" s="16"/>
      <c r="E829" s="16"/>
      <c r="F829" s="16"/>
      <c r="G829" s="16"/>
      <c r="H829" s="16"/>
      <c r="I829" s="16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  <c r="AH829" s="24"/>
      <c r="AI829" s="24"/>
      <c r="AJ829" s="24"/>
    </row>
    <row r="830" spans="1:36" ht="12.75">
      <c r="A830" s="16"/>
      <c r="C830" s="16"/>
      <c r="D830" s="16"/>
      <c r="E830" s="16"/>
      <c r="F830" s="16"/>
      <c r="G830" s="16"/>
      <c r="H830" s="16"/>
      <c r="I830" s="16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  <c r="AH830" s="24"/>
      <c r="AI830" s="24"/>
      <c r="AJ830" s="24"/>
    </row>
    <row r="831" spans="1:36" ht="12.75">
      <c r="A831" s="16"/>
      <c r="C831" s="16"/>
      <c r="D831" s="16"/>
      <c r="E831" s="16"/>
      <c r="F831" s="16"/>
      <c r="G831" s="16"/>
      <c r="H831" s="16"/>
      <c r="I831" s="16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  <c r="AH831" s="24"/>
      <c r="AI831" s="24"/>
      <c r="AJ831" s="24"/>
    </row>
    <row r="832" spans="1:36" ht="12.75">
      <c r="A832" s="16"/>
      <c r="C832" s="16"/>
      <c r="D832" s="16"/>
      <c r="E832" s="16"/>
      <c r="F832" s="16"/>
      <c r="G832" s="16"/>
      <c r="H832" s="16"/>
      <c r="I832" s="16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  <c r="AH832" s="24"/>
      <c r="AI832" s="24"/>
      <c r="AJ832" s="24"/>
    </row>
    <row r="833" spans="1:36" ht="12.75">
      <c r="A833" s="16"/>
      <c r="C833" s="16"/>
      <c r="D833" s="16"/>
      <c r="E833" s="16"/>
      <c r="F833" s="16"/>
      <c r="G833" s="16"/>
      <c r="H833" s="16"/>
      <c r="I833" s="16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  <c r="AH833" s="24"/>
      <c r="AI833" s="24"/>
      <c r="AJ833" s="24"/>
    </row>
    <row r="834" spans="1:36" ht="12.75">
      <c r="A834" s="16"/>
      <c r="C834" s="16"/>
      <c r="D834" s="16"/>
      <c r="E834" s="16"/>
      <c r="F834" s="16"/>
      <c r="G834" s="16"/>
      <c r="H834" s="16"/>
      <c r="I834" s="16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  <c r="AH834" s="24"/>
      <c r="AI834" s="24"/>
      <c r="AJ834" s="24"/>
    </row>
    <row r="835" spans="1:36" ht="12.75">
      <c r="A835" s="16"/>
      <c r="C835" s="16"/>
      <c r="D835" s="16"/>
      <c r="E835" s="16"/>
      <c r="F835" s="16"/>
      <c r="G835" s="16"/>
      <c r="H835" s="16"/>
      <c r="I835" s="16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  <c r="AH835" s="24"/>
      <c r="AI835" s="24"/>
      <c r="AJ835" s="24"/>
    </row>
    <row r="836" spans="1:36" ht="12.75">
      <c r="A836" s="16"/>
      <c r="C836" s="16"/>
      <c r="D836" s="16"/>
      <c r="E836" s="16"/>
      <c r="F836" s="16"/>
      <c r="G836" s="16"/>
      <c r="H836" s="16"/>
      <c r="I836" s="16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  <c r="AH836" s="24"/>
      <c r="AI836" s="24"/>
      <c r="AJ836" s="24"/>
    </row>
    <row r="837" spans="1:36" ht="12.75">
      <c r="A837" s="16"/>
      <c r="C837" s="16"/>
      <c r="D837" s="16"/>
      <c r="E837" s="16"/>
      <c r="F837" s="16"/>
      <c r="G837" s="16"/>
      <c r="H837" s="16"/>
      <c r="I837" s="16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  <c r="AH837" s="24"/>
      <c r="AI837" s="24"/>
      <c r="AJ837" s="24"/>
    </row>
    <row r="838" spans="1:36" ht="12.75">
      <c r="A838" s="16"/>
      <c r="C838" s="16"/>
      <c r="D838" s="16"/>
      <c r="E838" s="16"/>
      <c r="F838" s="16"/>
      <c r="G838" s="16"/>
      <c r="H838" s="16"/>
      <c r="I838" s="16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  <c r="AH838" s="24"/>
      <c r="AI838" s="24"/>
      <c r="AJ838" s="24"/>
    </row>
    <row r="839" spans="1:36" ht="12.75">
      <c r="A839" s="16"/>
      <c r="C839" s="16"/>
      <c r="D839" s="16"/>
      <c r="E839" s="16"/>
      <c r="F839" s="16"/>
      <c r="G839" s="16"/>
      <c r="H839" s="16"/>
      <c r="I839" s="16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  <c r="AH839" s="24"/>
      <c r="AI839" s="24"/>
      <c r="AJ839" s="24"/>
    </row>
    <row r="840" spans="1:36" ht="12.75">
      <c r="A840" s="16"/>
      <c r="C840" s="16"/>
      <c r="D840" s="16"/>
      <c r="E840" s="16"/>
      <c r="F840" s="16"/>
      <c r="G840" s="16"/>
      <c r="H840" s="16"/>
      <c r="I840" s="16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  <c r="AH840" s="24"/>
      <c r="AI840" s="24"/>
      <c r="AJ840" s="24"/>
    </row>
    <row r="841" spans="1:36" ht="12.75">
      <c r="A841" s="16"/>
      <c r="C841" s="16"/>
      <c r="D841" s="16"/>
      <c r="E841" s="16"/>
      <c r="F841" s="16"/>
      <c r="G841" s="16"/>
      <c r="H841" s="16"/>
      <c r="I841" s="16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  <c r="AH841" s="24"/>
      <c r="AI841" s="24"/>
      <c r="AJ841" s="24"/>
    </row>
    <row r="842" spans="1:36" ht="12.75">
      <c r="A842" s="16"/>
      <c r="C842" s="16"/>
      <c r="D842" s="16"/>
      <c r="E842" s="16"/>
      <c r="F842" s="16"/>
      <c r="G842" s="16"/>
      <c r="H842" s="16"/>
      <c r="I842" s="16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  <c r="AH842" s="24"/>
      <c r="AI842" s="24"/>
      <c r="AJ842" s="24"/>
    </row>
    <row r="843" spans="1:36" ht="12.75">
      <c r="A843" s="16"/>
      <c r="C843" s="16"/>
      <c r="D843" s="16"/>
      <c r="E843" s="16"/>
      <c r="F843" s="16"/>
      <c r="G843" s="16"/>
      <c r="H843" s="16"/>
      <c r="I843" s="16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  <c r="AH843" s="24"/>
      <c r="AI843" s="24"/>
      <c r="AJ843" s="24"/>
    </row>
    <row r="844" spans="1:36" ht="12.75">
      <c r="A844" s="16"/>
      <c r="C844" s="16"/>
      <c r="D844" s="16"/>
      <c r="E844" s="16"/>
      <c r="F844" s="16"/>
      <c r="G844" s="16"/>
      <c r="H844" s="16"/>
      <c r="I844" s="16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  <c r="AH844" s="24"/>
      <c r="AI844" s="24"/>
      <c r="AJ844" s="24"/>
    </row>
    <row r="845" spans="1:36" ht="12.75">
      <c r="A845" s="16"/>
      <c r="C845" s="16"/>
      <c r="D845" s="16"/>
      <c r="E845" s="16"/>
      <c r="F845" s="16"/>
      <c r="G845" s="16"/>
      <c r="H845" s="16"/>
      <c r="I845" s="16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  <c r="AH845" s="24"/>
      <c r="AI845" s="24"/>
      <c r="AJ845" s="24"/>
    </row>
    <row r="846" spans="1:36" ht="12.75">
      <c r="A846" s="16"/>
      <c r="C846" s="16"/>
      <c r="D846" s="16"/>
      <c r="E846" s="16"/>
      <c r="F846" s="16"/>
      <c r="G846" s="16"/>
      <c r="H846" s="16"/>
      <c r="I846" s="16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  <c r="AH846" s="24"/>
      <c r="AI846" s="24"/>
      <c r="AJ846" s="24"/>
    </row>
    <row r="847" spans="1:36" ht="12.75">
      <c r="A847" s="16"/>
      <c r="C847" s="16"/>
      <c r="D847" s="16"/>
      <c r="E847" s="16"/>
      <c r="F847" s="16"/>
      <c r="G847" s="16"/>
      <c r="H847" s="16"/>
      <c r="I847" s="16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  <c r="AH847" s="24"/>
      <c r="AI847" s="24"/>
      <c r="AJ847" s="24"/>
    </row>
    <row r="848" spans="1:36" ht="12.75">
      <c r="A848" s="16"/>
      <c r="C848" s="16"/>
      <c r="D848" s="16"/>
      <c r="E848" s="16"/>
      <c r="F848" s="16"/>
      <c r="G848" s="16"/>
      <c r="H848" s="16"/>
      <c r="I848" s="16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  <c r="AH848" s="24"/>
      <c r="AI848" s="24"/>
      <c r="AJ848" s="24"/>
    </row>
    <row r="849" spans="1:36" ht="12.75">
      <c r="A849" s="16"/>
      <c r="C849" s="16"/>
      <c r="D849" s="16"/>
      <c r="E849" s="16"/>
      <c r="F849" s="16"/>
      <c r="G849" s="16"/>
      <c r="H849" s="16"/>
      <c r="I849" s="16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  <c r="AH849" s="24"/>
      <c r="AI849" s="24"/>
      <c r="AJ849" s="24"/>
    </row>
    <row r="850" spans="1:36" ht="12.75">
      <c r="A850" s="16"/>
      <c r="C850" s="16"/>
      <c r="D850" s="16"/>
      <c r="E850" s="16"/>
      <c r="F850" s="16"/>
      <c r="G850" s="16"/>
      <c r="H850" s="16"/>
      <c r="I850" s="16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  <c r="AH850" s="24"/>
      <c r="AI850" s="24"/>
      <c r="AJ850" s="24"/>
    </row>
    <row r="851" spans="1:36" ht="12.75">
      <c r="A851" s="16"/>
      <c r="C851" s="16"/>
      <c r="D851" s="16"/>
      <c r="E851" s="16"/>
      <c r="F851" s="16"/>
      <c r="G851" s="16"/>
      <c r="H851" s="16"/>
      <c r="I851" s="16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  <c r="AH851" s="24"/>
      <c r="AI851" s="24"/>
      <c r="AJ851" s="24"/>
    </row>
    <row r="852" spans="1:36" ht="12.75">
      <c r="A852" s="16"/>
      <c r="C852" s="16"/>
      <c r="D852" s="16"/>
      <c r="E852" s="16"/>
      <c r="F852" s="16"/>
      <c r="G852" s="16"/>
      <c r="H852" s="16"/>
      <c r="I852" s="16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  <c r="AH852" s="24"/>
      <c r="AI852" s="24"/>
      <c r="AJ852" s="24"/>
    </row>
    <row r="853" spans="1:36" ht="12.75">
      <c r="A853" s="16"/>
      <c r="C853" s="16"/>
      <c r="D853" s="16"/>
      <c r="E853" s="16"/>
      <c r="F853" s="16"/>
      <c r="G853" s="16"/>
      <c r="H853" s="16"/>
      <c r="I853" s="16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  <c r="AH853" s="24"/>
      <c r="AI853" s="24"/>
      <c r="AJ853" s="24"/>
    </row>
    <row r="854" spans="1:36" ht="12.75">
      <c r="A854" s="16"/>
      <c r="C854" s="16"/>
      <c r="D854" s="16"/>
      <c r="E854" s="16"/>
      <c r="F854" s="16"/>
      <c r="G854" s="16"/>
      <c r="H854" s="16"/>
      <c r="I854" s="16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  <c r="AH854" s="24"/>
      <c r="AI854" s="24"/>
      <c r="AJ854" s="24"/>
    </row>
    <row r="855" spans="1:36" ht="12.75">
      <c r="A855" s="16"/>
      <c r="C855" s="16"/>
      <c r="D855" s="16"/>
      <c r="E855" s="16"/>
      <c r="F855" s="16"/>
      <c r="G855" s="16"/>
      <c r="H855" s="16"/>
      <c r="I855" s="16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  <c r="AH855" s="24"/>
      <c r="AI855" s="24"/>
      <c r="AJ855" s="24"/>
    </row>
    <row r="856" spans="1:36" ht="12.75">
      <c r="A856" s="16"/>
      <c r="C856" s="16"/>
      <c r="D856" s="16"/>
      <c r="E856" s="16"/>
      <c r="F856" s="16"/>
      <c r="G856" s="16"/>
      <c r="H856" s="16"/>
      <c r="I856" s="16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  <c r="AH856" s="24"/>
      <c r="AI856" s="24"/>
      <c r="AJ856" s="24"/>
    </row>
    <row r="857" spans="1:36" ht="12.75">
      <c r="A857" s="16"/>
      <c r="C857" s="16"/>
      <c r="D857" s="16"/>
      <c r="E857" s="16"/>
      <c r="F857" s="16"/>
      <c r="G857" s="16"/>
      <c r="H857" s="16"/>
      <c r="I857" s="16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  <c r="AH857" s="24"/>
      <c r="AI857" s="24"/>
      <c r="AJ857" s="24"/>
    </row>
    <row r="858" spans="1:36" ht="12.75">
      <c r="A858" s="16"/>
      <c r="C858" s="16"/>
      <c r="D858" s="16"/>
      <c r="E858" s="16"/>
      <c r="F858" s="16"/>
      <c r="G858" s="16"/>
      <c r="H858" s="16"/>
      <c r="I858" s="16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  <c r="AH858" s="24"/>
      <c r="AI858" s="24"/>
      <c r="AJ858" s="24"/>
    </row>
    <row r="859" spans="1:36" ht="12.75">
      <c r="A859" s="16"/>
      <c r="C859" s="16"/>
      <c r="D859" s="16"/>
      <c r="E859" s="16"/>
      <c r="F859" s="16"/>
      <c r="G859" s="16"/>
      <c r="H859" s="16"/>
      <c r="I859" s="16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  <c r="AH859" s="24"/>
      <c r="AI859" s="24"/>
      <c r="AJ859" s="24"/>
    </row>
    <row r="860" spans="1:36" ht="12.75">
      <c r="A860" s="16"/>
      <c r="C860" s="16"/>
      <c r="D860" s="16"/>
      <c r="E860" s="16"/>
      <c r="F860" s="16"/>
      <c r="G860" s="16"/>
      <c r="H860" s="16"/>
      <c r="I860" s="16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  <c r="AH860" s="24"/>
      <c r="AI860" s="24"/>
      <c r="AJ860" s="24"/>
    </row>
    <row r="861" spans="1:36" ht="12.75">
      <c r="A861" s="16"/>
      <c r="C861" s="16"/>
      <c r="D861" s="16"/>
      <c r="E861" s="16"/>
      <c r="F861" s="16"/>
      <c r="G861" s="16"/>
      <c r="H861" s="16"/>
      <c r="I861" s="16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  <c r="AH861" s="24"/>
      <c r="AI861" s="24"/>
      <c r="AJ861" s="24"/>
    </row>
    <row r="862" spans="1:36" ht="12.75">
      <c r="A862" s="16"/>
      <c r="C862" s="16"/>
      <c r="D862" s="16"/>
      <c r="E862" s="16"/>
      <c r="F862" s="16"/>
      <c r="G862" s="16"/>
      <c r="H862" s="16"/>
      <c r="I862" s="16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  <c r="AH862" s="24"/>
      <c r="AI862" s="24"/>
      <c r="AJ862" s="24"/>
    </row>
    <row r="863" spans="1:36" ht="12.75">
      <c r="A863" s="16"/>
      <c r="C863" s="16"/>
      <c r="D863" s="16"/>
      <c r="E863" s="16"/>
      <c r="F863" s="16"/>
      <c r="G863" s="16"/>
      <c r="H863" s="16"/>
      <c r="I863" s="16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  <c r="AH863" s="24"/>
      <c r="AI863" s="24"/>
      <c r="AJ863" s="24"/>
    </row>
    <row r="864" spans="1:36" ht="12.75">
      <c r="A864" s="16"/>
      <c r="C864" s="16"/>
      <c r="D864" s="16"/>
      <c r="E864" s="16"/>
      <c r="F864" s="16"/>
      <c r="G864" s="16"/>
      <c r="H864" s="16"/>
      <c r="I864" s="16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  <c r="AH864" s="24"/>
      <c r="AI864" s="24"/>
      <c r="AJ864" s="24"/>
    </row>
    <row r="865" spans="1:36" ht="12.75">
      <c r="A865" s="16"/>
      <c r="C865" s="16"/>
      <c r="D865" s="16"/>
      <c r="E865" s="16"/>
      <c r="F865" s="16"/>
      <c r="G865" s="16"/>
      <c r="H865" s="16"/>
      <c r="I865" s="16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  <c r="AH865" s="24"/>
      <c r="AI865" s="24"/>
      <c r="AJ865" s="24"/>
    </row>
    <row r="866" spans="1:36" ht="12.75">
      <c r="A866" s="16"/>
      <c r="C866" s="16"/>
      <c r="D866" s="16"/>
      <c r="E866" s="16"/>
      <c r="F866" s="16"/>
      <c r="G866" s="16"/>
      <c r="H866" s="16"/>
      <c r="I866" s="16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  <c r="AH866" s="24"/>
      <c r="AI866" s="24"/>
      <c r="AJ866" s="24"/>
    </row>
    <row r="867" spans="1:36" ht="12.75">
      <c r="A867" s="16"/>
      <c r="C867" s="16"/>
      <c r="D867" s="16"/>
      <c r="E867" s="16"/>
      <c r="F867" s="16"/>
      <c r="G867" s="16"/>
      <c r="H867" s="16"/>
      <c r="I867" s="16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  <c r="AH867" s="24"/>
      <c r="AI867" s="24"/>
      <c r="AJ867" s="24"/>
    </row>
    <row r="868" spans="1:36" ht="12.75">
      <c r="A868" s="16"/>
      <c r="C868" s="16"/>
      <c r="D868" s="16"/>
      <c r="E868" s="16"/>
      <c r="F868" s="16"/>
      <c r="G868" s="16"/>
      <c r="H868" s="16"/>
      <c r="I868" s="16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  <c r="AH868" s="24"/>
      <c r="AI868" s="24"/>
      <c r="AJ868" s="24"/>
    </row>
    <row r="869" spans="1:36" ht="12.75">
      <c r="A869" s="16"/>
      <c r="C869" s="16"/>
      <c r="D869" s="16"/>
      <c r="E869" s="16"/>
      <c r="F869" s="16"/>
      <c r="G869" s="16"/>
      <c r="H869" s="16"/>
      <c r="I869" s="16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  <c r="AH869" s="24"/>
      <c r="AI869" s="24"/>
      <c r="AJ869" s="24"/>
    </row>
    <row r="870" spans="1:36" ht="12.75">
      <c r="A870" s="16"/>
      <c r="C870" s="16"/>
      <c r="D870" s="16"/>
      <c r="E870" s="16"/>
      <c r="F870" s="16"/>
      <c r="G870" s="16"/>
      <c r="H870" s="16"/>
      <c r="I870" s="16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  <c r="AH870" s="24"/>
      <c r="AI870" s="24"/>
      <c r="AJ870" s="24"/>
    </row>
    <row r="871" spans="1:36" ht="12.75">
      <c r="A871" s="16"/>
      <c r="C871" s="16"/>
      <c r="D871" s="16"/>
      <c r="E871" s="16"/>
      <c r="F871" s="16"/>
      <c r="G871" s="16"/>
      <c r="H871" s="16"/>
      <c r="I871" s="16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  <c r="AH871" s="24"/>
      <c r="AI871" s="24"/>
      <c r="AJ871" s="24"/>
    </row>
    <row r="872" spans="1:36" ht="12.75">
      <c r="A872" s="16"/>
      <c r="C872" s="16"/>
      <c r="D872" s="16"/>
      <c r="E872" s="16"/>
      <c r="F872" s="16"/>
      <c r="G872" s="16"/>
      <c r="H872" s="16"/>
      <c r="I872" s="16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  <c r="AH872" s="24"/>
      <c r="AI872" s="24"/>
      <c r="AJ872" s="24"/>
    </row>
    <row r="873" spans="1:36" ht="12.75">
      <c r="A873" s="16"/>
      <c r="C873" s="16"/>
      <c r="D873" s="16"/>
      <c r="E873" s="16"/>
      <c r="F873" s="16"/>
      <c r="G873" s="16"/>
      <c r="H873" s="16"/>
      <c r="I873" s="16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  <c r="AH873" s="24"/>
      <c r="AI873" s="24"/>
      <c r="AJ873" s="24"/>
    </row>
    <row r="874" spans="1:36" ht="12.75">
      <c r="A874" s="16"/>
      <c r="C874" s="16"/>
      <c r="D874" s="16"/>
      <c r="E874" s="16"/>
      <c r="F874" s="16"/>
      <c r="G874" s="16"/>
      <c r="H874" s="16"/>
      <c r="I874" s="16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  <c r="AH874" s="24"/>
      <c r="AI874" s="24"/>
      <c r="AJ874" s="24"/>
    </row>
    <row r="875" spans="1:36" ht="12.75">
      <c r="A875" s="16"/>
      <c r="C875" s="16"/>
      <c r="D875" s="16"/>
      <c r="E875" s="16"/>
      <c r="F875" s="16"/>
      <c r="G875" s="16"/>
      <c r="H875" s="16"/>
      <c r="I875" s="16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  <c r="AH875" s="24"/>
      <c r="AI875" s="24"/>
      <c r="AJ875" s="24"/>
    </row>
    <row r="876" spans="1:36" ht="12.75">
      <c r="A876" s="16"/>
      <c r="C876" s="16"/>
      <c r="D876" s="16"/>
      <c r="E876" s="16"/>
      <c r="F876" s="16"/>
      <c r="G876" s="16"/>
      <c r="H876" s="16"/>
      <c r="I876" s="16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  <c r="AH876" s="24"/>
      <c r="AI876" s="24"/>
      <c r="AJ876" s="24"/>
    </row>
    <row r="877" spans="1:36" ht="12.75">
      <c r="A877" s="16"/>
      <c r="C877" s="16"/>
      <c r="D877" s="16"/>
      <c r="E877" s="16"/>
      <c r="F877" s="16"/>
      <c r="G877" s="16"/>
      <c r="H877" s="16"/>
      <c r="I877" s="16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  <c r="AH877" s="24"/>
      <c r="AI877" s="24"/>
      <c r="AJ877" s="24"/>
    </row>
    <row r="878" spans="1:36" ht="12.75">
      <c r="A878" s="16"/>
      <c r="C878" s="16"/>
      <c r="D878" s="16"/>
      <c r="E878" s="16"/>
      <c r="F878" s="16"/>
      <c r="G878" s="16"/>
      <c r="H878" s="16"/>
      <c r="I878" s="16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  <c r="AH878" s="24"/>
      <c r="AI878" s="24"/>
      <c r="AJ878" s="24"/>
    </row>
    <row r="879" spans="1:36" ht="12.75">
      <c r="A879" s="16"/>
      <c r="C879" s="16"/>
      <c r="D879" s="16"/>
      <c r="E879" s="16"/>
      <c r="F879" s="16"/>
      <c r="G879" s="16"/>
      <c r="H879" s="16"/>
      <c r="I879" s="16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  <c r="AH879" s="24"/>
      <c r="AI879" s="24"/>
      <c r="AJ879" s="24"/>
    </row>
    <row r="880" spans="1:36" ht="12.75">
      <c r="A880" s="16"/>
      <c r="C880" s="16"/>
      <c r="D880" s="16"/>
      <c r="E880" s="16"/>
      <c r="F880" s="16"/>
      <c r="G880" s="16"/>
      <c r="H880" s="16"/>
      <c r="I880" s="16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  <c r="AH880" s="24"/>
      <c r="AI880" s="24"/>
      <c r="AJ880" s="24"/>
    </row>
    <row r="881" spans="1:36" ht="12.75">
      <c r="A881" s="16"/>
      <c r="C881" s="16"/>
      <c r="D881" s="16"/>
      <c r="E881" s="16"/>
      <c r="F881" s="16"/>
      <c r="G881" s="16"/>
      <c r="H881" s="16"/>
      <c r="I881" s="16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  <c r="AH881" s="24"/>
      <c r="AI881" s="24"/>
      <c r="AJ881" s="24"/>
    </row>
    <row r="882" spans="1:36" ht="12.75">
      <c r="A882" s="16"/>
      <c r="C882" s="16"/>
      <c r="D882" s="16"/>
      <c r="E882" s="16"/>
      <c r="F882" s="16"/>
      <c r="G882" s="16"/>
      <c r="H882" s="16"/>
      <c r="I882" s="16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  <c r="AH882" s="24"/>
      <c r="AI882" s="24"/>
      <c r="AJ882" s="24"/>
    </row>
    <row r="883" spans="1:36" ht="12.75">
      <c r="A883" s="16"/>
      <c r="C883" s="16"/>
      <c r="D883" s="16"/>
      <c r="E883" s="16"/>
      <c r="F883" s="16"/>
      <c r="G883" s="16"/>
      <c r="H883" s="16"/>
      <c r="I883" s="16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  <c r="AH883" s="24"/>
      <c r="AI883" s="24"/>
      <c r="AJ883" s="24"/>
    </row>
    <row r="884" spans="1:36" ht="12.75">
      <c r="A884" s="16"/>
      <c r="C884" s="16"/>
      <c r="D884" s="16"/>
      <c r="E884" s="16"/>
      <c r="F884" s="16"/>
      <c r="G884" s="16"/>
      <c r="H884" s="16"/>
      <c r="I884" s="16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  <c r="AH884" s="24"/>
      <c r="AI884" s="24"/>
      <c r="AJ884" s="24"/>
    </row>
    <row r="885" spans="1:36" ht="12.75">
      <c r="A885" s="16"/>
      <c r="C885" s="16"/>
      <c r="D885" s="16"/>
      <c r="E885" s="16"/>
      <c r="F885" s="16"/>
      <c r="G885" s="16"/>
      <c r="H885" s="16"/>
      <c r="I885" s="16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  <c r="AH885" s="24"/>
      <c r="AI885" s="24"/>
      <c r="AJ885" s="24"/>
    </row>
    <row r="886" spans="1:36" ht="12.75">
      <c r="A886" s="16"/>
      <c r="C886" s="16"/>
      <c r="D886" s="16"/>
      <c r="E886" s="16"/>
      <c r="F886" s="16"/>
      <c r="G886" s="16"/>
      <c r="H886" s="16"/>
      <c r="I886" s="16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  <c r="AH886" s="24"/>
      <c r="AI886" s="24"/>
      <c r="AJ886" s="24"/>
    </row>
    <row r="887" spans="1:36" ht="12.75">
      <c r="A887" s="16"/>
      <c r="C887" s="16"/>
      <c r="D887" s="16"/>
      <c r="E887" s="16"/>
      <c r="F887" s="16"/>
      <c r="G887" s="16"/>
      <c r="H887" s="16"/>
      <c r="I887" s="16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  <c r="AH887" s="24"/>
      <c r="AI887" s="24"/>
      <c r="AJ887" s="24"/>
    </row>
    <row r="888" spans="1:36" ht="12.75">
      <c r="A888" s="16"/>
      <c r="C888" s="16"/>
      <c r="D888" s="16"/>
      <c r="E888" s="16"/>
      <c r="F888" s="16"/>
      <c r="G888" s="16"/>
      <c r="H888" s="16"/>
      <c r="I888" s="16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  <c r="AH888" s="24"/>
      <c r="AI888" s="24"/>
      <c r="AJ888" s="24"/>
    </row>
    <row r="889" spans="1:36" ht="12.75">
      <c r="A889" s="16"/>
      <c r="C889" s="16"/>
      <c r="D889" s="16"/>
      <c r="E889" s="16"/>
      <c r="F889" s="16"/>
      <c r="G889" s="16"/>
      <c r="H889" s="16"/>
      <c r="I889" s="16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  <c r="AH889" s="24"/>
      <c r="AI889" s="24"/>
      <c r="AJ889" s="24"/>
    </row>
    <row r="890" spans="1:36" ht="12.75">
      <c r="A890" s="16"/>
      <c r="C890" s="16"/>
      <c r="D890" s="16"/>
      <c r="E890" s="16"/>
      <c r="F890" s="16"/>
      <c r="G890" s="16"/>
      <c r="H890" s="16"/>
      <c r="I890" s="16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</row>
    <row r="891" spans="1:36" ht="12.75">
      <c r="A891" s="16"/>
      <c r="C891" s="16"/>
      <c r="D891" s="16"/>
      <c r="E891" s="16"/>
      <c r="F891" s="16"/>
      <c r="G891" s="16"/>
      <c r="H891" s="16"/>
      <c r="I891" s="16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  <c r="AH891" s="24"/>
      <c r="AI891" s="24"/>
      <c r="AJ891" s="24"/>
    </row>
    <row r="892" spans="1:36" ht="12.75">
      <c r="A892" s="16"/>
      <c r="C892" s="16"/>
      <c r="D892" s="16"/>
      <c r="E892" s="16"/>
      <c r="F892" s="16"/>
      <c r="G892" s="16"/>
      <c r="H892" s="16"/>
      <c r="I892" s="16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  <c r="AH892" s="24"/>
      <c r="AI892" s="24"/>
      <c r="AJ892" s="24"/>
    </row>
    <row r="893" spans="1:36" ht="12.75">
      <c r="A893" s="16"/>
      <c r="C893" s="16"/>
      <c r="D893" s="16"/>
      <c r="E893" s="16"/>
      <c r="F893" s="16"/>
      <c r="G893" s="16"/>
      <c r="H893" s="16"/>
      <c r="I893" s="16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  <c r="AH893" s="24"/>
      <c r="AI893" s="24"/>
      <c r="AJ893" s="24"/>
    </row>
    <row r="894" spans="1:36" ht="12.75">
      <c r="A894" s="16"/>
      <c r="C894" s="16"/>
      <c r="D894" s="16"/>
      <c r="E894" s="16"/>
      <c r="F894" s="16"/>
      <c r="G894" s="16"/>
      <c r="H894" s="16"/>
      <c r="I894" s="16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  <c r="AH894" s="24"/>
      <c r="AI894" s="24"/>
      <c r="AJ894" s="24"/>
    </row>
    <row r="895" spans="1:36" ht="12.75">
      <c r="A895" s="16"/>
      <c r="C895" s="16"/>
      <c r="D895" s="16"/>
      <c r="E895" s="16"/>
      <c r="F895" s="16"/>
      <c r="G895" s="16"/>
      <c r="H895" s="16"/>
      <c r="I895" s="16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  <c r="AH895" s="24"/>
      <c r="AI895" s="24"/>
      <c r="AJ895" s="24"/>
    </row>
    <row r="896" spans="1:36" ht="12.75">
      <c r="A896" s="16"/>
      <c r="C896" s="16"/>
      <c r="D896" s="16"/>
      <c r="E896" s="16"/>
      <c r="F896" s="16"/>
      <c r="G896" s="16"/>
      <c r="H896" s="16"/>
      <c r="I896" s="16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</row>
    <row r="897" spans="1:36" ht="12.75">
      <c r="A897" s="16"/>
      <c r="C897" s="16"/>
      <c r="D897" s="16"/>
      <c r="E897" s="16"/>
      <c r="F897" s="16"/>
      <c r="G897" s="16"/>
      <c r="H897" s="16"/>
      <c r="I897" s="16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</row>
    <row r="898" spans="1:36" ht="12.75">
      <c r="A898" s="16"/>
      <c r="C898" s="16"/>
      <c r="D898" s="16"/>
      <c r="E898" s="16"/>
      <c r="F898" s="16"/>
      <c r="G898" s="16"/>
      <c r="H898" s="16"/>
      <c r="I898" s="16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  <c r="AH898" s="24"/>
      <c r="AI898" s="24"/>
      <c r="AJ898" s="24"/>
    </row>
    <row r="899" spans="1:36" ht="12.75">
      <c r="A899" s="16"/>
      <c r="C899" s="16"/>
      <c r="D899" s="16"/>
      <c r="E899" s="16"/>
      <c r="F899" s="16"/>
      <c r="G899" s="16"/>
      <c r="H899" s="16"/>
      <c r="I899" s="16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  <c r="AH899" s="24"/>
      <c r="AI899" s="24"/>
      <c r="AJ899" s="24"/>
    </row>
    <row r="900" spans="1:36" ht="12.75">
      <c r="A900" s="16"/>
      <c r="C900" s="16"/>
      <c r="D900" s="16"/>
      <c r="E900" s="16"/>
      <c r="F900" s="16"/>
      <c r="G900" s="16"/>
      <c r="H900" s="16"/>
      <c r="I900" s="16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  <c r="AH900" s="24"/>
      <c r="AI900" s="24"/>
      <c r="AJ900" s="24"/>
    </row>
    <row r="901" spans="1:36" ht="12.75">
      <c r="A901" s="16"/>
      <c r="C901" s="16"/>
      <c r="D901" s="16"/>
      <c r="E901" s="16"/>
      <c r="F901" s="16"/>
      <c r="G901" s="16"/>
      <c r="H901" s="16"/>
      <c r="I901" s="16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  <c r="AH901" s="24"/>
      <c r="AI901" s="24"/>
      <c r="AJ901" s="24"/>
    </row>
    <row r="902" spans="1:36" ht="12.75">
      <c r="A902" s="16"/>
      <c r="C902" s="16"/>
      <c r="D902" s="16"/>
      <c r="E902" s="16"/>
      <c r="F902" s="16"/>
      <c r="G902" s="16"/>
      <c r="H902" s="16"/>
      <c r="I902" s="16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  <c r="AH902" s="24"/>
      <c r="AI902" s="24"/>
      <c r="AJ902" s="24"/>
    </row>
    <row r="903" spans="1:36" ht="12.75">
      <c r="A903" s="16"/>
      <c r="C903" s="16"/>
      <c r="D903" s="16"/>
      <c r="E903" s="16"/>
      <c r="F903" s="16"/>
      <c r="G903" s="16"/>
      <c r="H903" s="16"/>
      <c r="I903" s="16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  <c r="AH903" s="24"/>
      <c r="AI903" s="24"/>
      <c r="AJ903" s="24"/>
    </row>
    <row r="904" spans="1:36" ht="12.75">
      <c r="A904" s="16"/>
      <c r="C904" s="16"/>
      <c r="D904" s="16"/>
      <c r="E904" s="16"/>
      <c r="F904" s="16"/>
      <c r="G904" s="16"/>
      <c r="H904" s="16"/>
      <c r="I904" s="16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  <c r="AH904" s="24"/>
      <c r="AI904" s="24"/>
      <c r="AJ904" s="24"/>
    </row>
    <row r="905" spans="1:36" ht="12.75">
      <c r="A905" s="16"/>
      <c r="C905" s="16"/>
      <c r="D905" s="16"/>
      <c r="E905" s="16"/>
      <c r="F905" s="16"/>
      <c r="G905" s="16"/>
      <c r="H905" s="16"/>
      <c r="I905" s="16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  <c r="AH905" s="24"/>
      <c r="AI905" s="24"/>
      <c r="AJ905" s="24"/>
    </row>
    <row r="906" spans="1:36" ht="12.75">
      <c r="A906" s="16"/>
      <c r="C906" s="16"/>
      <c r="D906" s="16"/>
      <c r="E906" s="16"/>
      <c r="F906" s="16"/>
      <c r="G906" s="16"/>
      <c r="H906" s="16"/>
      <c r="I906" s="16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  <c r="AH906" s="24"/>
      <c r="AI906" s="24"/>
      <c r="AJ906" s="24"/>
    </row>
    <row r="907" spans="1:36" ht="12.75">
      <c r="A907" s="16"/>
      <c r="C907" s="16"/>
      <c r="D907" s="16"/>
      <c r="E907" s="16"/>
      <c r="F907" s="16"/>
      <c r="G907" s="16"/>
      <c r="H907" s="16"/>
      <c r="I907" s="16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  <c r="AH907" s="24"/>
      <c r="AI907" s="24"/>
      <c r="AJ907" s="24"/>
    </row>
    <row r="908" spans="1:36" ht="12.75">
      <c r="A908" s="16"/>
      <c r="C908" s="16"/>
      <c r="D908" s="16"/>
      <c r="E908" s="16"/>
      <c r="F908" s="16"/>
      <c r="G908" s="16"/>
      <c r="H908" s="16"/>
      <c r="I908" s="16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  <c r="AH908" s="24"/>
      <c r="AI908" s="24"/>
      <c r="AJ908" s="24"/>
    </row>
    <row r="909" spans="1:36" ht="12.75">
      <c r="A909" s="16"/>
      <c r="C909" s="16"/>
      <c r="D909" s="16"/>
      <c r="E909" s="16"/>
      <c r="F909" s="16"/>
      <c r="G909" s="16"/>
      <c r="H909" s="16"/>
      <c r="I909" s="16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  <c r="AH909" s="24"/>
      <c r="AI909" s="24"/>
      <c r="AJ909" s="24"/>
    </row>
    <row r="910" spans="1:36" ht="12.75">
      <c r="A910" s="16"/>
      <c r="C910" s="16"/>
      <c r="D910" s="16"/>
      <c r="E910" s="16"/>
      <c r="F910" s="16"/>
      <c r="G910" s="16"/>
      <c r="H910" s="16"/>
      <c r="I910" s="16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</row>
    <row r="911" spans="1:36" ht="12.75">
      <c r="A911" s="16"/>
      <c r="C911" s="16"/>
      <c r="D911" s="16"/>
      <c r="E911" s="16"/>
      <c r="F911" s="16"/>
      <c r="G911" s="16"/>
      <c r="H911" s="16"/>
      <c r="I911" s="16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  <c r="AH911" s="24"/>
      <c r="AI911" s="24"/>
      <c r="AJ911" s="24"/>
    </row>
    <row r="912" spans="1:36" ht="12.75">
      <c r="A912" s="16"/>
      <c r="C912" s="16"/>
      <c r="D912" s="16"/>
      <c r="E912" s="16"/>
      <c r="F912" s="16"/>
      <c r="G912" s="16"/>
      <c r="H912" s="16"/>
      <c r="I912" s="16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  <c r="AH912" s="24"/>
      <c r="AI912" s="24"/>
      <c r="AJ912" s="24"/>
    </row>
    <row r="913" spans="1:36" ht="12.75">
      <c r="A913" s="16"/>
      <c r="C913" s="16"/>
      <c r="D913" s="16"/>
      <c r="E913" s="16"/>
      <c r="F913" s="16"/>
      <c r="G913" s="16"/>
      <c r="H913" s="16"/>
      <c r="I913" s="16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  <c r="AH913" s="24"/>
      <c r="AI913" s="24"/>
      <c r="AJ913" s="24"/>
    </row>
    <row r="914" spans="1:36" ht="12.75">
      <c r="A914" s="16"/>
      <c r="C914" s="16"/>
      <c r="D914" s="16"/>
      <c r="E914" s="16"/>
      <c r="F914" s="16"/>
      <c r="G914" s="16"/>
      <c r="H914" s="16"/>
      <c r="I914" s="16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  <c r="AH914" s="24"/>
      <c r="AI914" s="24"/>
      <c r="AJ914" s="24"/>
    </row>
    <row r="915" spans="1:36" ht="12.75">
      <c r="A915" s="16"/>
      <c r="C915" s="16"/>
      <c r="D915" s="16"/>
      <c r="E915" s="16"/>
      <c r="F915" s="16"/>
      <c r="G915" s="16"/>
      <c r="H915" s="16"/>
      <c r="I915" s="16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  <c r="AH915" s="24"/>
      <c r="AI915" s="24"/>
      <c r="AJ915" s="24"/>
    </row>
    <row r="916" spans="1:36" ht="12.75">
      <c r="A916" s="16"/>
      <c r="C916" s="16"/>
      <c r="D916" s="16"/>
      <c r="E916" s="16"/>
      <c r="F916" s="16"/>
      <c r="G916" s="16"/>
      <c r="H916" s="16"/>
      <c r="I916" s="16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  <c r="AH916" s="24"/>
      <c r="AI916" s="24"/>
      <c r="AJ916" s="24"/>
    </row>
    <row r="917" spans="1:36" ht="12.75">
      <c r="A917" s="16"/>
      <c r="C917" s="16"/>
      <c r="D917" s="16"/>
      <c r="E917" s="16"/>
      <c r="F917" s="16"/>
      <c r="G917" s="16"/>
      <c r="H917" s="16"/>
      <c r="I917" s="16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  <c r="AH917" s="24"/>
      <c r="AI917" s="24"/>
      <c r="AJ917" s="24"/>
    </row>
    <row r="918" spans="1:36" ht="12.75">
      <c r="A918" s="16"/>
      <c r="C918" s="16"/>
      <c r="D918" s="16"/>
      <c r="E918" s="16"/>
      <c r="F918" s="16"/>
      <c r="G918" s="16"/>
      <c r="H918" s="16"/>
      <c r="I918" s="16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  <c r="AH918" s="24"/>
      <c r="AI918" s="24"/>
      <c r="AJ918" s="24"/>
    </row>
    <row r="919" spans="1:36" ht="12.75">
      <c r="A919" s="16"/>
      <c r="C919" s="16"/>
      <c r="D919" s="16"/>
      <c r="E919" s="16"/>
      <c r="F919" s="16"/>
      <c r="G919" s="16"/>
      <c r="H919" s="16"/>
      <c r="I919" s="16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  <c r="AH919" s="24"/>
      <c r="AI919" s="24"/>
      <c r="AJ919" s="24"/>
    </row>
    <row r="920" spans="1:36" ht="12.75">
      <c r="A920" s="16"/>
      <c r="C920" s="16"/>
      <c r="D920" s="16"/>
      <c r="E920" s="16"/>
      <c r="F920" s="16"/>
      <c r="G920" s="16"/>
      <c r="H920" s="16"/>
      <c r="I920" s="16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  <c r="AH920" s="24"/>
      <c r="AI920" s="24"/>
      <c r="AJ920" s="24"/>
    </row>
    <row r="921" spans="1:36" ht="12.75">
      <c r="A921" s="16"/>
      <c r="C921" s="16"/>
      <c r="D921" s="16"/>
      <c r="E921" s="16"/>
      <c r="F921" s="16"/>
      <c r="G921" s="16"/>
      <c r="H921" s="16"/>
      <c r="I921" s="16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  <c r="AH921" s="24"/>
      <c r="AI921" s="24"/>
      <c r="AJ921" s="24"/>
    </row>
    <row r="922" spans="1:36" ht="12.75">
      <c r="A922" s="16"/>
      <c r="C922" s="16"/>
      <c r="D922" s="16"/>
      <c r="E922" s="16"/>
      <c r="F922" s="16"/>
      <c r="G922" s="16"/>
      <c r="H922" s="16"/>
      <c r="I922" s="16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  <c r="AH922" s="24"/>
      <c r="AI922" s="24"/>
      <c r="AJ922" s="24"/>
    </row>
    <row r="923" spans="1:36" ht="12.75">
      <c r="A923" s="16"/>
      <c r="C923" s="16"/>
      <c r="D923" s="16"/>
      <c r="E923" s="16"/>
      <c r="F923" s="16"/>
      <c r="G923" s="16"/>
      <c r="H923" s="16"/>
      <c r="I923" s="16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  <c r="AH923" s="24"/>
      <c r="AI923" s="24"/>
      <c r="AJ923" s="24"/>
    </row>
    <row r="924" spans="1:36" ht="12.75">
      <c r="A924" s="16"/>
      <c r="C924" s="16"/>
      <c r="D924" s="16"/>
      <c r="E924" s="16"/>
      <c r="F924" s="16"/>
      <c r="G924" s="16"/>
      <c r="H924" s="16"/>
      <c r="I924" s="16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  <c r="AH924" s="24"/>
      <c r="AI924" s="24"/>
      <c r="AJ924" s="24"/>
    </row>
    <row r="925" spans="1:36" ht="12.75">
      <c r="A925" s="16"/>
      <c r="C925" s="16"/>
      <c r="D925" s="16"/>
      <c r="E925" s="16"/>
      <c r="F925" s="16"/>
      <c r="G925" s="16"/>
      <c r="H925" s="16"/>
      <c r="I925" s="16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  <c r="AH925" s="24"/>
      <c r="AI925" s="24"/>
      <c r="AJ925" s="24"/>
    </row>
    <row r="926" spans="1:36" ht="12.75">
      <c r="A926" s="16"/>
      <c r="C926" s="16"/>
      <c r="D926" s="16"/>
      <c r="E926" s="16"/>
      <c r="F926" s="16"/>
      <c r="G926" s="16"/>
      <c r="H926" s="16"/>
      <c r="I926" s="16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  <c r="AH926" s="24"/>
      <c r="AI926" s="24"/>
      <c r="AJ926" s="24"/>
    </row>
    <row r="927" spans="1:36" ht="12.75">
      <c r="A927" s="16"/>
      <c r="C927" s="16"/>
      <c r="D927" s="16"/>
      <c r="E927" s="16"/>
      <c r="F927" s="16"/>
      <c r="G927" s="16"/>
      <c r="H927" s="16"/>
      <c r="I927" s="16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  <c r="AH927" s="24"/>
      <c r="AI927" s="24"/>
      <c r="AJ927" s="24"/>
    </row>
    <row r="928" spans="1:36" ht="12.75">
      <c r="A928" s="16"/>
      <c r="C928" s="16"/>
      <c r="D928" s="16"/>
      <c r="E928" s="16"/>
      <c r="F928" s="16"/>
      <c r="G928" s="16"/>
      <c r="H928" s="16"/>
      <c r="I928" s="16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  <c r="AH928" s="24"/>
      <c r="AI928" s="24"/>
      <c r="AJ928" s="24"/>
    </row>
    <row r="929" spans="1:36" ht="12.75">
      <c r="A929" s="16"/>
      <c r="C929" s="16"/>
      <c r="D929" s="16"/>
      <c r="E929" s="16"/>
      <c r="F929" s="16"/>
      <c r="G929" s="16"/>
      <c r="H929" s="16"/>
      <c r="I929" s="16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  <c r="AH929" s="24"/>
      <c r="AI929" s="24"/>
      <c r="AJ929" s="24"/>
    </row>
    <row r="930" spans="1:36" ht="12.75">
      <c r="A930" s="16"/>
      <c r="C930" s="16"/>
      <c r="D930" s="16"/>
      <c r="E930" s="16"/>
      <c r="F930" s="16"/>
      <c r="G930" s="16"/>
      <c r="H930" s="16"/>
      <c r="I930" s="16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  <c r="AH930" s="24"/>
      <c r="AI930" s="24"/>
      <c r="AJ930" s="24"/>
    </row>
    <row r="931" spans="1:36" ht="12.75">
      <c r="A931" s="16"/>
      <c r="C931" s="16"/>
      <c r="D931" s="16"/>
      <c r="E931" s="16"/>
      <c r="F931" s="16"/>
      <c r="G931" s="16"/>
      <c r="H931" s="16"/>
      <c r="I931" s="16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</row>
    <row r="932" spans="1:36" ht="12.75">
      <c r="A932" s="16"/>
      <c r="C932" s="16"/>
      <c r="D932" s="16"/>
      <c r="E932" s="16"/>
      <c r="F932" s="16"/>
      <c r="G932" s="16"/>
      <c r="H932" s="16"/>
      <c r="I932" s="16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  <c r="AH932" s="24"/>
      <c r="AI932" s="24"/>
      <c r="AJ932" s="24"/>
    </row>
    <row r="933" spans="1:36" ht="12.75">
      <c r="A933" s="16"/>
      <c r="C933" s="16"/>
      <c r="D933" s="16"/>
      <c r="E933" s="16"/>
      <c r="F933" s="16"/>
      <c r="G933" s="16"/>
      <c r="H933" s="16"/>
      <c r="I933" s="16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  <c r="AH933" s="24"/>
      <c r="AI933" s="24"/>
      <c r="AJ933" s="24"/>
    </row>
    <row r="934" spans="1:36" ht="12.75">
      <c r="A934" s="16"/>
      <c r="C934" s="16"/>
      <c r="D934" s="16"/>
      <c r="E934" s="16"/>
      <c r="F934" s="16"/>
      <c r="G934" s="16"/>
      <c r="H934" s="16"/>
      <c r="I934" s="16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  <c r="AH934" s="24"/>
      <c r="AI934" s="24"/>
      <c r="AJ934" s="24"/>
    </row>
    <row r="935" spans="1:36" ht="12.75">
      <c r="A935" s="16"/>
      <c r="C935" s="16"/>
      <c r="D935" s="16"/>
      <c r="E935" s="16"/>
      <c r="F935" s="16"/>
      <c r="G935" s="16"/>
      <c r="H935" s="16"/>
      <c r="I935" s="16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  <c r="AH935" s="24"/>
      <c r="AI935" s="24"/>
      <c r="AJ935" s="24"/>
    </row>
    <row r="936" spans="1:36" ht="12.75">
      <c r="A936" s="16"/>
      <c r="C936" s="16"/>
      <c r="D936" s="16"/>
      <c r="E936" s="16"/>
      <c r="F936" s="16"/>
      <c r="G936" s="16"/>
      <c r="H936" s="16"/>
      <c r="I936" s="16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  <c r="AH936" s="24"/>
      <c r="AI936" s="24"/>
      <c r="AJ936" s="24"/>
    </row>
    <row r="937" spans="1:36" ht="12.75">
      <c r="A937" s="16"/>
      <c r="C937" s="16"/>
      <c r="D937" s="16"/>
      <c r="E937" s="16"/>
      <c r="F937" s="16"/>
      <c r="G937" s="16"/>
      <c r="H937" s="16"/>
      <c r="I937" s="16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  <c r="AH937" s="24"/>
      <c r="AI937" s="24"/>
      <c r="AJ937" s="24"/>
    </row>
    <row r="938" spans="1:36" ht="12.75">
      <c r="A938" s="16"/>
      <c r="C938" s="16"/>
      <c r="D938" s="16"/>
      <c r="E938" s="16"/>
      <c r="F938" s="16"/>
      <c r="G938" s="16"/>
      <c r="H938" s="16"/>
      <c r="I938" s="16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  <c r="AH938" s="24"/>
      <c r="AI938" s="24"/>
      <c r="AJ938" s="24"/>
    </row>
    <row r="939" spans="1:36" ht="12.75">
      <c r="A939" s="16"/>
      <c r="C939" s="16"/>
      <c r="D939" s="16"/>
      <c r="E939" s="16"/>
      <c r="F939" s="16"/>
      <c r="G939" s="16"/>
      <c r="H939" s="16"/>
      <c r="I939" s="16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  <c r="AH939" s="24"/>
      <c r="AI939" s="24"/>
      <c r="AJ939" s="24"/>
    </row>
    <row r="940" spans="1:36" ht="12.75">
      <c r="A940" s="16"/>
      <c r="C940" s="16"/>
      <c r="D940" s="16"/>
      <c r="E940" s="16"/>
      <c r="F940" s="16"/>
      <c r="G940" s="16"/>
      <c r="H940" s="16"/>
      <c r="I940" s="16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  <c r="AH940" s="24"/>
      <c r="AI940" s="24"/>
      <c r="AJ940" s="24"/>
    </row>
    <row r="941" spans="1:36" ht="12.75">
      <c r="A941" s="16"/>
      <c r="C941" s="16"/>
      <c r="D941" s="16"/>
      <c r="E941" s="16"/>
      <c r="F941" s="16"/>
      <c r="G941" s="16"/>
      <c r="H941" s="16"/>
      <c r="I941" s="16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  <c r="AH941" s="24"/>
      <c r="AI941" s="24"/>
      <c r="AJ941" s="24"/>
    </row>
    <row r="942" spans="1:36" ht="12.75">
      <c r="A942" s="16"/>
      <c r="C942" s="16"/>
      <c r="D942" s="16"/>
      <c r="E942" s="16"/>
      <c r="F942" s="16"/>
      <c r="G942" s="16"/>
      <c r="H942" s="16"/>
      <c r="I942" s="16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  <c r="AH942" s="24"/>
      <c r="AI942" s="24"/>
      <c r="AJ942" s="24"/>
    </row>
    <row r="943" spans="1:36" ht="12.75">
      <c r="A943" s="16"/>
      <c r="C943" s="16"/>
      <c r="D943" s="16"/>
      <c r="E943" s="16"/>
      <c r="F943" s="16"/>
      <c r="G943" s="16"/>
      <c r="H943" s="16"/>
      <c r="I943" s="16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  <c r="AH943" s="24"/>
      <c r="AI943" s="24"/>
      <c r="AJ943" s="24"/>
    </row>
    <row r="944" spans="1:36" ht="12.75">
      <c r="A944" s="16"/>
      <c r="C944" s="16"/>
      <c r="D944" s="16"/>
      <c r="E944" s="16"/>
      <c r="F944" s="16"/>
      <c r="G944" s="16"/>
      <c r="H944" s="16"/>
      <c r="I944" s="16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  <c r="AH944" s="24"/>
      <c r="AI944" s="24"/>
      <c r="AJ944" s="24"/>
    </row>
    <row r="945" spans="1:36" ht="12.75">
      <c r="A945" s="16"/>
      <c r="C945" s="16"/>
      <c r="D945" s="16"/>
      <c r="E945" s="16"/>
      <c r="F945" s="16"/>
      <c r="G945" s="16"/>
      <c r="H945" s="16"/>
      <c r="I945" s="16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  <c r="AH945" s="24"/>
      <c r="AI945" s="24"/>
      <c r="AJ945" s="24"/>
    </row>
    <row r="946" spans="1:36" ht="12.75">
      <c r="A946" s="16"/>
      <c r="C946" s="16"/>
      <c r="D946" s="16"/>
      <c r="E946" s="16"/>
      <c r="F946" s="16"/>
      <c r="G946" s="16"/>
      <c r="H946" s="16"/>
      <c r="I946" s="16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  <c r="AH946" s="24"/>
      <c r="AI946" s="24"/>
      <c r="AJ946" s="24"/>
    </row>
    <row r="947" spans="1:36" ht="12.75">
      <c r="A947" s="16"/>
      <c r="C947" s="16"/>
      <c r="D947" s="16"/>
      <c r="E947" s="16"/>
      <c r="F947" s="16"/>
      <c r="G947" s="16"/>
      <c r="H947" s="16"/>
      <c r="I947" s="16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  <c r="AH947" s="24"/>
      <c r="AI947" s="24"/>
      <c r="AJ947" s="24"/>
    </row>
    <row r="948" spans="1:36" ht="12.75">
      <c r="A948" s="16"/>
      <c r="C948" s="16"/>
      <c r="D948" s="16"/>
      <c r="E948" s="16"/>
      <c r="F948" s="16"/>
      <c r="G948" s="16"/>
      <c r="H948" s="16"/>
      <c r="I948" s="16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  <c r="AH948" s="24"/>
      <c r="AI948" s="24"/>
      <c r="AJ948" s="24"/>
    </row>
    <row r="949" spans="1:36" ht="12.75">
      <c r="A949" s="16"/>
      <c r="C949" s="16"/>
      <c r="D949" s="16"/>
      <c r="E949" s="16"/>
      <c r="F949" s="16"/>
      <c r="G949" s="16"/>
      <c r="H949" s="16"/>
      <c r="I949" s="16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  <c r="AH949" s="24"/>
      <c r="AI949" s="24"/>
      <c r="AJ949" s="24"/>
    </row>
    <row r="950" spans="1:36" ht="12.75">
      <c r="A950" s="16"/>
      <c r="C950" s="16"/>
      <c r="D950" s="16"/>
      <c r="E950" s="16"/>
      <c r="F950" s="16"/>
      <c r="G950" s="16"/>
      <c r="H950" s="16"/>
      <c r="I950" s="16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  <c r="AH950" s="24"/>
      <c r="AI950" s="24"/>
      <c r="AJ950" s="24"/>
    </row>
    <row r="951" spans="1:36" ht="12.75">
      <c r="A951" s="16"/>
      <c r="C951" s="16"/>
      <c r="D951" s="16"/>
      <c r="E951" s="16"/>
      <c r="F951" s="16"/>
      <c r="G951" s="16"/>
      <c r="H951" s="16"/>
      <c r="I951" s="16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  <c r="AH951" s="24"/>
      <c r="AI951" s="24"/>
      <c r="AJ951" s="24"/>
    </row>
    <row r="952" spans="1:36" ht="12.75">
      <c r="A952" s="16"/>
      <c r="C952" s="16"/>
      <c r="D952" s="16"/>
      <c r="E952" s="16"/>
      <c r="F952" s="16"/>
      <c r="G952" s="16"/>
      <c r="H952" s="16"/>
      <c r="I952" s="16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  <c r="AH952" s="24"/>
      <c r="AI952" s="24"/>
      <c r="AJ952" s="24"/>
    </row>
    <row r="953" spans="1:36" ht="12.75">
      <c r="A953" s="16"/>
      <c r="C953" s="16"/>
      <c r="D953" s="16"/>
      <c r="E953" s="16"/>
      <c r="F953" s="16"/>
      <c r="G953" s="16"/>
      <c r="H953" s="16"/>
      <c r="I953" s="16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  <c r="AH953" s="24"/>
      <c r="AI953" s="24"/>
      <c r="AJ953" s="24"/>
    </row>
    <row r="954" spans="1:36" ht="12.75">
      <c r="A954" s="16"/>
      <c r="C954" s="16"/>
      <c r="D954" s="16"/>
      <c r="E954" s="16"/>
      <c r="F954" s="16"/>
      <c r="G954" s="16"/>
      <c r="H954" s="16"/>
      <c r="I954" s="16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  <c r="AH954" s="24"/>
      <c r="AI954" s="24"/>
      <c r="AJ954" s="24"/>
    </row>
    <row r="955" spans="1:36" ht="12.75">
      <c r="A955" s="16"/>
      <c r="C955" s="16"/>
      <c r="D955" s="16"/>
      <c r="E955" s="16"/>
      <c r="F955" s="16"/>
      <c r="G955" s="16"/>
      <c r="H955" s="16"/>
      <c r="I955" s="16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  <c r="AH955" s="24"/>
      <c r="AI955" s="24"/>
      <c r="AJ955" s="24"/>
    </row>
    <row r="956" spans="1:36" ht="12.75">
      <c r="A956" s="16"/>
      <c r="C956" s="16"/>
      <c r="D956" s="16"/>
      <c r="E956" s="16"/>
      <c r="F956" s="16"/>
      <c r="G956" s="16"/>
      <c r="H956" s="16"/>
      <c r="I956" s="16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  <c r="AH956" s="24"/>
      <c r="AI956" s="24"/>
      <c r="AJ956" s="24"/>
    </row>
    <row r="957" spans="1:36" ht="12.75">
      <c r="A957" s="16"/>
      <c r="C957" s="16"/>
      <c r="D957" s="16"/>
      <c r="E957" s="16"/>
      <c r="F957" s="16"/>
      <c r="G957" s="16"/>
      <c r="H957" s="16"/>
      <c r="I957" s="16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  <c r="AH957" s="24"/>
      <c r="AI957" s="24"/>
      <c r="AJ957" s="24"/>
    </row>
    <row r="958" spans="1:36" ht="12.75">
      <c r="A958" s="16"/>
      <c r="C958" s="16"/>
      <c r="D958" s="16"/>
      <c r="E958" s="16"/>
      <c r="F958" s="16"/>
      <c r="G958" s="16"/>
      <c r="H958" s="16"/>
      <c r="I958" s="16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  <c r="AH958" s="24"/>
      <c r="AI958" s="24"/>
      <c r="AJ958" s="24"/>
    </row>
    <row r="959" spans="1:36" ht="12.75">
      <c r="A959" s="16"/>
      <c r="C959" s="16"/>
      <c r="D959" s="16"/>
      <c r="E959" s="16"/>
      <c r="F959" s="16"/>
      <c r="G959" s="16"/>
      <c r="H959" s="16"/>
      <c r="I959" s="16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  <c r="AH959" s="24"/>
      <c r="AI959" s="24"/>
      <c r="AJ959" s="24"/>
    </row>
    <row r="960" spans="1:36" ht="12.75">
      <c r="A960" s="16"/>
      <c r="C960" s="16"/>
      <c r="D960" s="16"/>
      <c r="E960" s="16"/>
      <c r="F960" s="16"/>
      <c r="G960" s="16"/>
      <c r="H960" s="16"/>
      <c r="I960" s="16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  <c r="AH960" s="24"/>
      <c r="AI960" s="24"/>
      <c r="AJ960" s="24"/>
    </row>
    <row r="961" spans="1:36" ht="12.75">
      <c r="A961" s="16"/>
      <c r="C961" s="16"/>
      <c r="D961" s="16"/>
      <c r="E961" s="16"/>
      <c r="F961" s="16"/>
      <c r="G961" s="16"/>
      <c r="H961" s="16"/>
      <c r="I961" s="16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  <c r="AH961" s="24"/>
      <c r="AI961" s="24"/>
      <c r="AJ961" s="24"/>
    </row>
    <row r="962" spans="1:36" ht="12.75">
      <c r="A962" s="16"/>
      <c r="C962" s="16"/>
      <c r="D962" s="16"/>
      <c r="E962" s="16"/>
      <c r="F962" s="16"/>
      <c r="G962" s="16"/>
      <c r="H962" s="16"/>
      <c r="I962" s="16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  <c r="AH962" s="24"/>
      <c r="AI962" s="24"/>
      <c r="AJ962" s="24"/>
    </row>
    <row r="963" spans="1:36" ht="12.75">
      <c r="A963" s="16"/>
      <c r="C963" s="16"/>
      <c r="D963" s="16"/>
      <c r="E963" s="16"/>
      <c r="F963" s="16"/>
      <c r="G963" s="16"/>
      <c r="H963" s="16"/>
      <c r="I963" s="16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  <c r="AH963" s="24"/>
      <c r="AI963" s="24"/>
      <c r="AJ963" s="24"/>
    </row>
    <row r="964" spans="1:36" ht="12.75">
      <c r="A964" s="16"/>
      <c r="C964" s="16"/>
      <c r="D964" s="16"/>
      <c r="E964" s="16"/>
      <c r="F964" s="16"/>
      <c r="G964" s="16"/>
      <c r="H964" s="16"/>
      <c r="I964" s="16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  <c r="AH964" s="24"/>
      <c r="AI964" s="24"/>
      <c r="AJ964" s="24"/>
    </row>
    <row r="965" spans="1:36" ht="12.75">
      <c r="A965" s="16"/>
      <c r="C965" s="16"/>
      <c r="D965" s="16"/>
      <c r="E965" s="16"/>
      <c r="F965" s="16"/>
      <c r="G965" s="16"/>
      <c r="H965" s="16"/>
      <c r="I965" s="16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  <c r="AH965" s="24"/>
      <c r="AI965" s="24"/>
      <c r="AJ965" s="24"/>
    </row>
    <row r="966" spans="1:36" ht="12.75">
      <c r="A966" s="16"/>
      <c r="C966" s="16"/>
      <c r="D966" s="16"/>
      <c r="E966" s="16"/>
      <c r="F966" s="16"/>
      <c r="G966" s="16"/>
      <c r="H966" s="16"/>
      <c r="I966" s="16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  <c r="AH966" s="24"/>
      <c r="AI966" s="24"/>
      <c r="AJ966" s="24"/>
    </row>
    <row r="967" spans="1:36" ht="12.75">
      <c r="A967" s="16"/>
      <c r="C967" s="16"/>
      <c r="D967" s="16"/>
      <c r="E967" s="16"/>
      <c r="F967" s="16"/>
      <c r="G967" s="16"/>
      <c r="H967" s="16"/>
      <c r="I967" s="16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  <c r="AH967" s="24"/>
      <c r="AI967" s="24"/>
      <c r="AJ967" s="24"/>
    </row>
    <row r="968" spans="1:36" ht="12.75">
      <c r="A968" s="16"/>
      <c r="C968" s="16"/>
      <c r="D968" s="16"/>
      <c r="E968" s="16"/>
      <c r="F968" s="16"/>
      <c r="G968" s="16"/>
      <c r="H968" s="16"/>
      <c r="I968" s="16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  <c r="AH968" s="24"/>
      <c r="AI968" s="24"/>
      <c r="AJ968" s="24"/>
    </row>
    <row r="969" spans="1:36" ht="12.75">
      <c r="A969" s="16"/>
      <c r="C969" s="16"/>
      <c r="D969" s="16"/>
      <c r="E969" s="16"/>
      <c r="F969" s="16"/>
      <c r="G969" s="16"/>
      <c r="H969" s="16"/>
      <c r="I969" s="16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  <c r="AH969" s="24"/>
      <c r="AI969" s="24"/>
      <c r="AJ969" s="24"/>
    </row>
    <row r="970" spans="1:36" ht="12.75">
      <c r="A970" s="16"/>
      <c r="C970" s="16"/>
      <c r="D970" s="16"/>
      <c r="E970" s="16"/>
      <c r="F970" s="16"/>
      <c r="G970" s="16"/>
      <c r="H970" s="16"/>
      <c r="I970" s="16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  <c r="AH970" s="24"/>
      <c r="AI970" s="24"/>
      <c r="AJ970" s="24"/>
    </row>
    <row r="971" spans="1:36" ht="12.75">
      <c r="A971" s="16"/>
      <c r="C971" s="16"/>
      <c r="D971" s="16"/>
      <c r="E971" s="16"/>
      <c r="F971" s="16"/>
      <c r="G971" s="16"/>
      <c r="H971" s="16"/>
      <c r="I971" s="16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  <c r="AH971" s="24"/>
      <c r="AI971" s="24"/>
      <c r="AJ971" s="24"/>
    </row>
    <row r="972" spans="1:36" ht="12.75">
      <c r="A972" s="16"/>
      <c r="C972" s="16"/>
      <c r="D972" s="16"/>
      <c r="E972" s="16"/>
      <c r="F972" s="16"/>
      <c r="G972" s="16"/>
      <c r="H972" s="16"/>
      <c r="I972" s="16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  <c r="AH972" s="24"/>
      <c r="AI972" s="24"/>
      <c r="AJ972" s="24"/>
    </row>
    <row r="973" spans="1:36" ht="12.75">
      <c r="A973" s="16"/>
      <c r="C973" s="16"/>
      <c r="D973" s="16"/>
      <c r="E973" s="16"/>
      <c r="F973" s="16"/>
      <c r="G973" s="16"/>
      <c r="H973" s="16"/>
      <c r="I973" s="16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  <c r="AH973" s="24"/>
      <c r="AI973" s="24"/>
      <c r="AJ973" s="24"/>
    </row>
    <row r="974" spans="1:36" ht="12.75">
      <c r="A974" s="16"/>
      <c r="C974" s="16"/>
      <c r="D974" s="16"/>
      <c r="E974" s="16"/>
      <c r="F974" s="16"/>
      <c r="G974" s="16"/>
      <c r="H974" s="16"/>
      <c r="I974" s="16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  <c r="AH974" s="24"/>
      <c r="AI974" s="24"/>
      <c r="AJ974" s="24"/>
    </row>
    <row r="975" spans="1:36" ht="12.75">
      <c r="A975" s="16"/>
      <c r="C975" s="16"/>
      <c r="D975" s="16"/>
      <c r="E975" s="16"/>
      <c r="F975" s="16"/>
      <c r="G975" s="16"/>
      <c r="H975" s="16"/>
      <c r="I975" s="16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  <c r="AH975" s="24"/>
      <c r="AI975" s="24"/>
      <c r="AJ975" s="24"/>
    </row>
    <row r="976" spans="1:36" ht="12.75">
      <c r="A976" s="16"/>
      <c r="C976" s="16"/>
      <c r="D976" s="16"/>
      <c r="E976" s="16"/>
      <c r="F976" s="16"/>
      <c r="G976" s="16"/>
      <c r="H976" s="16"/>
      <c r="I976" s="16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  <c r="AH976" s="24"/>
      <c r="AI976" s="24"/>
      <c r="AJ976" s="24"/>
    </row>
    <row r="977" spans="1:36" ht="12.75">
      <c r="A977" s="16"/>
      <c r="C977" s="16"/>
      <c r="D977" s="16"/>
      <c r="E977" s="16"/>
      <c r="F977" s="16"/>
      <c r="G977" s="16"/>
      <c r="H977" s="16"/>
      <c r="I977" s="16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  <c r="AH977" s="24"/>
      <c r="AI977" s="24"/>
      <c r="AJ977" s="24"/>
    </row>
    <row r="978" spans="1:36" ht="12.75">
      <c r="A978" s="16"/>
      <c r="C978" s="16"/>
      <c r="D978" s="16"/>
      <c r="E978" s="16"/>
      <c r="F978" s="16"/>
      <c r="G978" s="16"/>
      <c r="H978" s="16"/>
      <c r="I978" s="16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  <c r="AH978" s="24"/>
      <c r="AI978" s="24"/>
      <c r="AJ978" s="24"/>
    </row>
    <row r="979" spans="1:36" ht="12.75">
      <c r="A979" s="16"/>
      <c r="C979" s="16"/>
      <c r="D979" s="16"/>
      <c r="E979" s="16"/>
      <c r="F979" s="16"/>
      <c r="G979" s="16"/>
      <c r="H979" s="16"/>
      <c r="I979" s="16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  <c r="AH979" s="24"/>
      <c r="AI979" s="24"/>
      <c r="AJ979" s="24"/>
    </row>
    <row r="980" spans="1:36" ht="12.75">
      <c r="A980" s="16"/>
      <c r="C980" s="16"/>
      <c r="D980" s="16"/>
      <c r="E980" s="16"/>
      <c r="F980" s="16"/>
      <c r="G980" s="16"/>
      <c r="H980" s="16"/>
      <c r="I980" s="16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  <c r="AH980" s="24"/>
      <c r="AI980" s="24"/>
      <c r="AJ980" s="24"/>
    </row>
    <row r="981" spans="1:36" ht="12.75">
      <c r="A981" s="16"/>
      <c r="C981" s="16"/>
      <c r="D981" s="16"/>
      <c r="E981" s="16"/>
      <c r="F981" s="16"/>
      <c r="G981" s="16"/>
      <c r="H981" s="16"/>
      <c r="I981" s="16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  <c r="AH981" s="24"/>
      <c r="AI981" s="24"/>
      <c r="AJ981" s="24"/>
    </row>
    <row r="982" spans="1:36" ht="12.75">
      <c r="A982" s="16"/>
      <c r="C982" s="16"/>
      <c r="D982" s="16"/>
      <c r="E982" s="16"/>
      <c r="F982" s="16"/>
      <c r="G982" s="16"/>
      <c r="H982" s="16"/>
      <c r="I982" s="16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  <c r="AH982" s="24"/>
      <c r="AI982" s="24"/>
      <c r="AJ982" s="24"/>
    </row>
    <row r="983" spans="1:36" ht="12.75">
      <c r="A983" s="16"/>
      <c r="C983" s="16"/>
      <c r="D983" s="16"/>
      <c r="E983" s="16"/>
      <c r="F983" s="16"/>
      <c r="G983" s="16"/>
      <c r="H983" s="16"/>
      <c r="I983" s="16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  <c r="AH983" s="24"/>
      <c r="AI983" s="24"/>
      <c r="AJ983" s="24"/>
    </row>
    <row r="984" spans="1:36" ht="12.75">
      <c r="A984" s="16"/>
      <c r="C984" s="16"/>
      <c r="D984" s="16"/>
      <c r="E984" s="16"/>
      <c r="F984" s="16"/>
      <c r="G984" s="16"/>
      <c r="H984" s="16"/>
      <c r="I984" s="16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  <c r="AH984" s="24"/>
      <c r="AI984" s="24"/>
      <c r="AJ984" s="24"/>
    </row>
    <row r="985" spans="1:36" ht="12.75">
      <c r="A985" s="16"/>
      <c r="C985" s="16"/>
      <c r="D985" s="16"/>
      <c r="E985" s="16"/>
      <c r="F985" s="16"/>
      <c r="G985" s="16"/>
      <c r="H985" s="16"/>
      <c r="I985" s="16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</row>
    <row r="986" spans="1:36" ht="12.75">
      <c r="A986" s="16"/>
      <c r="C986" s="16"/>
      <c r="D986" s="16"/>
      <c r="E986" s="16"/>
      <c r="F986" s="16"/>
      <c r="G986" s="16"/>
      <c r="H986" s="16"/>
      <c r="I986" s="16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  <c r="AH986" s="24"/>
      <c r="AI986" s="24"/>
      <c r="AJ986" s="24"/>
    </row>
    <row r="987" spans="1:36" ht="12.75">
      <c r="A987" s="16"/>
      <c r="C987" s="16"/>
      <c r="D987" s="16"/>
      <c r="E987" s="16"/>
      <c r="F987" s="16"/>
      <c r="G987" s="16"/>
      <c r="H987" s="16"/>
      <c r="I987" s="16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  <c r="AH987" s="24"/>
      <c r="AI987" s="24"/>
      <c r="AJ987" s="24"/>
    </row>
    <row r="988" spans="1:36" ht="12.75">
      <c r="A988" s="16"/>
      <c r="C988" s="16"/>
      <c r="D988" s="16"/>
      <c r="E988" s="16"/>
      <c r="F988" s="16"/>
      <c r="G988" s="16"/>
      <c r="H988" s="16"/>
      <c r="I988" s="16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  <c r="AH988" s="24"/>
      <c r="AI988" s="24"/>
      <c r="AJ988" s="24"/>
    </row>
    <row r="989" spans="1:36" ht="12.75">
      <c r="A989" s="16"/>
      <c r="C989" s="16"/>
      <c r="D989" s="16"/>
      <c r="E989" s="16"/>
      <c r="F989" s="16"/>
      <c r="G989" s="16"/>
      <c r="H989" s="16"/>
      <c r="I989" s="16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  <c r="AH989" s="24"/>
      <c r="AI989" s="24"/>
      <c r="AJ989" s="24"/>
    </row>
    <row r="990" spans="1:36" ht="12.75">
      <c r="A990" s="16"/>
      <c r="C990" s="16"/>
      <c r="D990" s="16"/>
      <c r="E990" s="16"/>
      <c r="F990" s="16"/>
      <c r="G990" s="16"/>
      <c r="H990" s="16"/>
      <c r="I990" s="16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  <c r="AH990" s="24"/>
      <c r="AI990" s="24"/>
      <c r="AJ990" s="24"/>
    </row>
    <row r="991" spans="1:36" ht="12.75">
      <c r="A991" s="16"/>
      <c r="C991" s="16"/>
      <c r="D991" s="16"/>
      <c r="E991" s="16"/>
      <c r="F991" s="16"/>
      <c r="G991" s="16"/>
      <c r="H991" s="16"/>
      <c r="I991" s="16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  <c r="AH991" s="24"/>
      <c r="AI991" s="24"/>
      <c r="AJ991" s="24"/>
    </row>
    <row r="992" spans="1:36" ht="12.75">
      <c r="A992" s="16"/>
      <c r="C992" s="16"/>
      <c r="D992" s="16"/>
      <c r="E992" s="16"/>
      <c r="F992" s="16"/>
      <c r="G992" s="16"/>
      <c r="H992" s="16"/>
      <c r="I992" s="16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  <c r="AH992" s="24"/>
      <c r="AI992" s="24"/>
      <c r="AJ992" s="24"/>
    </row>
    <row r="993" spans="1:36" ht="12.75">
      <c r="A993" s="16"/>
      <c r="C993" s="16"/>
      <c r="D993" s="16"/>
      <c r="E993" s="16"/>
      <c r="F993" s="16"/>
      <c r="G993" s="16"/>
      <c r="H993" s="16"/>
      <c r="I993" s="16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  <c r="AH993" s="24"/>
      <c r="AI993" s="24"/>
      <c r="AJ993" s="24"/>
    </row>
    <row r="994" spans="1:36" ht="12.75">
      <c r="A994" s="16"/>
      <c r="C994" s="16"/>
      <c r="D994" s="16"/>
      <c r="E994" s="16"/>
      <c r="F994" s="16"/>
      <c r="G994" s="16"/>
      <c r="H994" s="16"/>
      <c r="I994" s="16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  <c r="AH994" s="24"/>
      <c r="AI994" s="24"/>
      <c r="AJ994" s="24"/>
    </row>
    <row r="995" spans="1:36" ht="12.75">
      <c r="A995" s="16"/>
      <c r="C995" s="16"/>
      <c r="D995" s="16"/>
      <c r="E995" s="16"/>
      <c r="F995" s="16"/>
      <c r="G995" s="16"/>
      <c r="H995" s="16"/>
      <c r="I995" s="16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  <c r="AH995" s="24"/>
      <c r="AI995" s="24"/>
      <c r="AJ995" s="24"/>
    </row>
    <row r="996" spans="1:36" ht="12.75">
      <c r="A996" s="16"/>
      <c r="C996" s="16"/>
      <c r="D996" s="16"/>
      <c r="E996" s="16"/>
      <c r="F996" s="16"/>
      <c r="G996" s="16"/>
      <c r="H996" s="16"/>
      <c r="I996" s="16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  <c r="AH996" s="24"/>
      <c r="AI996" s="24"/>
      <c r="AJ996" s="24"/>
    </row>
    <row r="997" spans="1:36" ht="12.75">
      <c r="A997" s="16"/>
      <c r="C997" s="16"/>
      <c r="D997" s="16"/>
      <c r="E997" s="16"/>
      <c r="F997" s="16"/>
      <c r="G997" s="16"/>
      <c r="H997" s="16"/>
      <c r="I997" s="16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  <c r="AH997" s="24"/>
      <c r="AI997" s="24"/>
      <c r="AJ997" s="24"/>
    </row>
    <row r="998" spans="1:36" ht="12.75">
      <c r="A998" s="16"/>
      <c r="C998" s="16"/>
      <c r="D998" s="16"/>
      <c r="E998" s="16"/>
      <c r="F998" s="16"/>
      <c r="G998" s="16"/>
      <c r="H998" s="16"/>
      <c r="I998" s="16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  <c r="AH998" s="24"/>
      <c r="AI998" s="24"/>
      <c r="AJ998" s="24"/>
    </row>
    <row r="999" spans="1:36" ht="12.75">
      <c r="A999" s="16"/>
      <c r="C999" s="16"/>
      <c r="D999" s="16"/>
      <c r="E999" s="16"/>
      <c r="F999" s="16"/>
      <c r="G999" s="16"/>
      <c r="H999" s="16"/>
      <c r="I999" s="16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  <c r="AH999" s="24"/>
      <c r="AI999" s="24"/>
      <c r="AJ999" s="24"/>
    </row>
    <row r="1000" spans="1:36" ht="12.75">
      <c r="A1000" s="16"/>
      <c r="C1000" s="16"/>
      <c r="D1000" s="16"/>
      <c r="E1000" s="16"/>
      <c r="F1000" s="16"/>
      <c r="G1000" s="16"/>
      <c r="H1000" s="16"/>
      <c r="I1000" s="16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  <c r="AH1000" s="24"/>
      <c r="AI1000" s="24"/>
      <c r="AJ1000" s="24"/>
    </row>
    <row r="1001" spans="1:36" ht="12.75">
      <c r="A1001" s="16"/>
      <c r="C1001" s="16"/>
      <c r="D1001" s="16"/>
      <c r="E1001" s="16"/>
      <c r="F1001" s="16"/>
      <c r="G1001" s="16"/>
      <c r="H1001" s="16"/>
      <c r="I1001" s="16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  <c r="AH1001" s="24"/>
      <c r="AI1001" s="24"/>
      <c r="AJ1001" s="24"/>
    </row>
    <row r="1002" spans="1:36" ht="12.75">
      <c r="A1002" s="16"/>
      <c r="C1002" s="16"/>
      <c r="D1002" s="16"/>
      <c r="E1002" s="16"/>
      <c r="F1002" s="16"/>
      <c r="G1002" s="16"/>
      <c r="H1002" s="16"/>
      <c r="I1002" s="16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  <c r="AH1002" s="24"/>
      <c r="AI1002" s="24"/>
      <c r="AJ1002" s="24"/>
    </row>
    <row r="1003" spans="1:36" ht="12.75">
      <c r="A1003" s="16"/>
      <c r="C1003" s="16"/>
      <c r="D1003" s="16"/>
      <c r="E1003" s="16"/>
      <c r="F1003" s="16"/>
      <c r="G1003" s="16"/>
      <c r="H1003" s="16"/>
      <c r="I1003" s="16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  <c r="AH1003" s="24"/>
      <c r="AI1003" s="24"/>
      <c r="AJ1003" s="24"/>
    </row>
    <row r="1004" spans="1:36" ht="12.75">
      <c r="A1004" s="16"/>
      <c r="C1004" s="16"/>
      <c r="D1004" s="16"/>
      <c r="E1004" s="16"/>
      <c r="F1004" s="16"/>
      <c r="G1004" s="16"/>
      <c r="H1004" s="16"/>
      <c r="I1004" s="16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  <c r="AH1004" s="24"/>
      <c r="AI1004" s="24"/>
      <c r="AJ1004" s="24"/>
    </row>
    <row r="1005" spans="1:36" ht="12.75">
      <c r="A1005" s="16"/>
      <c r="C1005" s="16"/>
      <c r="D1005" s="16"/>
      <c r="E1005" s="16"/>
      <c r="F1005" s="16"/>
      <c r="G1005" s="16"/>
      <c r="H1005" s="16"/>
      <c r="I1005" s="16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  <c r="AH1005" s="24"/>
      <c r="AI1005" s="24"/>
      <c r="AJ1005" s="24"/>
    </row>
    <row r="1006" spans="1:36" ht="12.75">
      <c r="A1006" s="16"/>
      <c r="C1006" s="16"/>
      <c r="D1006" s="16"/>
      <c r="E1006" s="16"/>
      <c r="F1006" s="16"/>
      <c r="G1006" s="16"/>
      <c r="H1006" s="16"/>
      <c r="I1006" s="16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  <c r="AH1006" s="24"/>
      <c r="AI1006" s="24"/>
      <c r="AJ1006" s="24"/>
    </row>
    <row r="1007" spans="1:36" ht="12.75">
      <c r="A1007" s="16"/>
      <c r="C1007" s="16"/>
      <c r="D1007" s="16"/>
      <c r="E1007" s="16"/>
      <c r="F1007" s="16"/>
      <c r="G1007" s="16"/>
      <c r="H1007" s="16"/>
      <c r="I1007" s="16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  <c r="AH1007" s="24"/>
      <c r="AI1007" s="24"/>
      <c r="AJ1007" s="24"/>
    </row>
    <row r="1008" spans="1:36" ht="12.75">
      <c r="A1008" s="16"/>
      <c r="C1008" s="16"/>
      <c r="D1008" s="16"/>
      <c r="E1008" s="16"/>
      <c r="F1008" s="16"/>
      <c r="G1008" s="16"/>
      <c r="H1008" s="16"/>
      <c r="I1008" s="16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  <c r="AH1008" s="24"/>
      <c r="AI1008" s="24"/>
      <c r="AJ1008" s="24"/>
    </row>
    <row r="1009" spans="1:36" ht="12.75">
      <c r="A1009" s="16"/>
      <c r="C1009" s="16"/>
      <c r="D1009" s="16"/>
      <c r="E1009" s="16"/>
      <c r="F1009" s="16"/>
      <c r="G1009" s="16"/>
      <c r="H1009" s="16"/>
      <c r="I1009" s="16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  <c r="AH1009" s="24"/>
      <c r="AI1009" s="24"/>
      <c r="AJ1009" s="24"/>
    </row>
    <row r="1010" spans="1:36" ht="12.75">
      <c r="A1010" s="16"/>
      <c r="C1010" s="16"/>
      <c r="D1010" s="16"/>
      <c r="E1010" s="16"/>
      <c r="F1010" s="16"/>
      <c r="G1010" s="16"/>
      <c r="H1010" s="16"/>
      <c r="I1010" s="16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  <c r="AH1010" s="24"/>
      <c r="AI1010" s="24"/>
      <c r="AJ1010" s="24"/>
    </row>
    <row r="1011" spans="1:36" ht="12.75">
      <c r="A1011" s="16"/>
      <c r="C1011" s="16"/>
      <c r="D1011" s="16"/>
      <c r="E1011" s="16"/>
      <c r="F1011" s="16"/>
      <c r="G1011" s="16"/>
      <c r="H1011" s="16"/>
      <c r="I1011" s="16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  <c r="AH1011" s="24"/>
      <c r="AI1011" s="24"/>
      <c r="AJ1011" s="24"/>
    </row>
    <row r="1012" spans="1:36" ht="12.75">
      <c r="A1012" s="16"/>
      <c r="C1012" s="16"/>
      <c r="D1012" s="16"/>
      <c r="E1012" s="16"/>
      <c r="F1012" s="16"/>
      <c r="G1012" s="16"/>
      <c r="H1012" s="16"/>
      <c r="I1012" s="16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  <c r="AH1012" s="24"/>
      <c r="AI1012" s="24"/>
      <c r="AJ1012" s="24"/>
    </row>
    <row r="1013" spans="1:36" ht="12.75">
      <c r="A1013" s="16"/>
      <c r="C1013" s="16"/>
      <c r="D1013" s="16"/>
      <c r="E1013" s="16"/>
      <c r="F1013" s="16"/>
      <c r="G1013" s="16"/>
      <c r="H1013" s="16"/>
      <c r="I1013" s="16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  <c r="AH1013" s="24"/>
      <c r="AI1013" s="24"/>
      <c r="AJ1013" s="24"/>
    </row>
    <row r="1014" spans="1:36" ht="12.75">
      <c r="A1014" s="16"/>
      <c r="C1014" s="16"/>
      <c r="D1014" s="16"/>
      <c r="E1014" s="16"/>
      <c r="F1014" s="16"/>
      <c r="G1014" s="16"/>
      <c r="H1014" s="16"/>
      <c r="I1014" s="16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  <c r="AH1014" s="24"/>
      <c r="AI1014" s="24"/>
      <c r="AJ1014" s="24"/>
    </row>
    <row r="1015" spans="1:36" ht="12.75">
      <c r="A1015" s="16"/>
      <c r="C1015" s="16"/>
      <c r="D1015" s="16"/>
      <c r="E1015" s="16"/>
      <c r="F1015" s="16"/>
      <c r="G1015" s="16"/>
      <c r="H1015" s="16"/>
      <c r="I1015" s="16"/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  <c r="X1015" s="24"/>
      <c r="Y1015" s="24"/>
      <c r="Z1015" s="24"/>
      <c r="AA1015" s="24"/>
      <c r="AB1015" s="24"/>
      <c r="AC1015" s="24"/>
      <c r="AD1015" s="24"/>
      <c r="AE1015" s="24"/>
      <c r="AF1015" s="24"/>
      <c r="AG1015" s="24"/>
      <c r="AH1015" s="24"/>
      <c r="AI1015" s="24"/>
      <c r="AJ1015" s="24"/>
    </row>
    <row r="1016" spans="1:36" ht="12.75">
      <c r="A1016" s="16"/>
      <c r="C1016" s="16"/>
      <c r="D1016" s="16"/>
      <c r="E1016" s="16"/>
      <c r="F1016" s="16"/>
      <c r="G1016" s="16"/>
      <c r="H1016" s="16"/>
      <c r="I1016" s="16"/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  <c r="X1016" s="24"/>
      <c r="Y1016" s="24"/>
      <c r="Z1016" s="24"/>
      <c r="AA1016" s="24"/>
      <c r="AB1016" s="24"/>
      <c r="AC1016" s="24"/>
      <c r="AD1016" s="24"/>
      <c r="AE1016" s="24"/>
      <c r="AF1016" s="24"/>
      <c r="AG1016" s="24"/>
      <c r="AH1016" s="24"/>
      <c r="AI1016" s="24"/>
      <c r="AJ1016" s="24"/>
    </row>
    <row r="1017" spans="1:36" ht="12.75">
      <c r="A1017" s="16"/>
      <c r="C1017" s="16"/>
      <c r="D1017" s="16"/>
      <c r="E1017" s="16"/>
      <c r="F1017" s="16"/>
      <c r="G1017" s="16"/>
      <c r="H1017" s="16"/>
      <c r="I1017" s="16"/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  <c r="X1017" s="24"/>
      <c r="Y1017" s="24"/>
      <c r="Z1017" s="24"/>
      <c r="AA1017" s="24"/>
      <c r="AB1017" s="24"/>
      <c r="AC1017" s="24"/>
      <c r="AD1017" s="24"/>
      <c r="AE1017" s="24"/>
      <c r="AF1017" s="24"/>
      <c r="AG1017" s="24"/>
      <c r="AH1017" s="24"/>
      <c r="AI1017" s="24"/>
      <c r="AJ1017" s="24"/>
    </row>
    <row r="1018" spans="1:36" ht="12.75">
      <c r="A1018" s="16"/>
      <c r="C1018" s="16"/>
      <c r="D1018" s="16"/>
      <c r="E1018" s="16"/>
      <c r="F1018" s="16"/>
      <c r="G1018" s="16"/>
      <c r="H1018" s="16"/>
      <c r="I1018" s="16"/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  <c r="X1018" s="24"/>
      <c r="Y1018" s="24"/>
      <c r="Z1018" s="24"/>
      <c r="AA1018" s="24"/>
      <c r="AB1018" s="24"/>
      <c r="AC1018" s="24"/>
      <c r="AD1018" s="24"/>
      <c r="AE1018" s="24"/>
      <c r="AF1018" s="24"/>
      <c r="AG1018" s="24"/>
      <c r="AH1018" s="24"/>
      <c r="AI1018" s="24"/>
      <c r="AJ1018" s="24"/>
    </row>
    <row r="1019" spans="1:36" ht="12.75">
      <c r="A1019" s="16"/>
      <c r="C1019" s="16"/>
      <c r="D1019" s="16"/>
      <c r="E1019" s="16"/>
      <c r="F1019" s="16"/>
      <c r="G1019" s="16"/>
      <c r="H1019" s="16"/>
      <c r="I1019" s="16"/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  <c r="X1019" s="24"/>
      <c r="Y1019" s="24"/>
      <c r="Z1019" s="24"/>
      <c r="AA1019" s="24"/>
      <c r="AB1019" s="24"/>
      <c r="AC1019" s="24"/>
      <c r="AD1019" s="24"/>
      <c r="AE1019" s="24"/>
      <c r="AF1019" s="24"/>
      <c r="AG1019" s="24"/>
      <c r="AH1019" s="24"/>
      <c r="AI1019" s="24"/>
      <c r="AJ1019" s="24"/>
    </row>
    <row r="1020" spans="1:36" ht="12.75">
      <c r="A1020" s="16"/>
      <c r="C1020" s="16"/>
      <c r="D1020" s="16"/>
      <c r="E1020" s="16"/>
      <c r="F1020" s="16"/>
      <c r="G1020" s="16"/>
      <c r="H1020" s="16"/>
      <c r="I1020" s="16"/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  <c r="X1020" s="24"/>
      <c r="Y1020" s="24"/>
      <c r="Z1020" s="24"/>
      <c r="AA1020" s="24"/>
      <c r="AB1020" s="24"/>
      <c r="AC1020" s="24"/>
      <c r="AD1020" s="24"/>
      <c r="AE1020" s="24"/>
      <c r="AF1020" s="24"/>
      <c r="AG1020" s="24"/>
      <c r="AH1020" s="24"/>
      <c r="AI1020" s="24"/>
      <c r="AJ1020" s="24"/>
    </row>
    <row r="1021" spans="1:36" ht="12.75">
      <c r="A1021" s="16"/>
      <c r="C1021" s="16"/>
      <c r="D1021" s="16"/>
      <c r="E1021" s="16"/>
      <c r="F1021" s="16"/>
      <c r="G1021" s="16"/>
      <c r="H1021" s="16"/>
      <c r="I1021" s="16"/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  <c r="X1021" s="24"/>
      <c r="Y1021" s="24"/>
      <c r="Z1021" s="24"/>
      <c r="AA1021" s="24"/>
      <c r="AB1021" s="24"/>
      <c r="AC1021" s="24"/>
      <c r="AD1021" s="24"/>
      <c r="AE1021" s="24"/>
      <c r="AF1021" s="24"/>
      <c r="AG1021" s="24"/>
      <c r="AH1021" s="24"/>
      <c r="AI1021" s="24"/>
      <c r="AJ1021" s="24"/>
    </row>
    <row r="1022" spans="1:36" ht="12.75">
      <c r="A1022" s="16"/>
      <c r="C1022" s="16"/>
      <c r="D1022" s="16"/>
      <c r="E1022" s="16"/>
      <c r="F1022" s="16"/>
      <c r="G1022" s="16"/>
      <c r="H1022" s="16"/>
      <c r="I1022" s="16"/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  <c r="X1022" s="24"/>
      <c r="Y1022" s="24"/>
      <c r="Z1022" s="24"/>
      <c r="AA1022" s="24"/>
      <c r="AB1022" s="24"/>
      <c r="AC1022" s="24"/>
      <c r="AD1022" s="24"/>
      <c r="AE1022" s="24"/>
      <c r="AF1022" s="24"/>
      <c r="AG1022" s="24"/>
      <c r="AH1022" s="24"/>
      <c r="AI1022" s="24"/>
      <c r="AJ1022" s="24"/>
    </row>
    <row r="1023" spans="1:36" ht="12.75">
      <c r="A1023" s="16"/>
      <c r="C1023" s="16"/>
      <c r="D1023" s="16"/>
      <c r="E1023" s="16"/>
      <c r="F1023" s="16"/>
      <c r="G1023" s="16"/>
      <c r="H1023" s="16"/>
      <c r="I1023" s="16"/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  <c r="X1023" s="24"/>
      <c r="Y1023" s="24"/>
      <c r="Z1023" s="24"/>
      <c r="AA1023" s="24"/>
      <c r="AB1023" s="24"/>
      <c r="AC1023" s="24"/>
      <c r="AD1023" s="24"/>
      <c r="AE1023" s="24"/>
      <c r="AF1023" s="24"/>
      <c r="AG1023" s="24"/>
      <c r="AH1023" s="24"/>
      <c r="AI1023" s="24"/>
      <c r="AJ1023" s="24"/>
    </row>
    <row r="1024" spans="1:36" ht="12.75">
      <c r="A1024" s="16"/>
      <c r="C1024" s="16"/>
      <c r="D1024" s="16"/>
      <c r="E1024" s="16"/>
      <c r="F1024" s="16"/>
      <c r="G1024" s="16"/>
      <c r="H1024" s="16"/>
      <c r="I1024" s="16"/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  <c r="X1024" s="24"/>
      <c r="Y1024" s="24"/>
      <c r="Z1024" s="24"/>
      <c r="AA1024" s="24"/>
      <c r="AB1024" s="24"/>
      <c r="AC1024" s="24"/>
      <c r="AD1024" s="24"/>
      <c r="AE1024" s="24"/>
      <c r="AF1024" s="24"/>
      <c r="AG1024" s="24"/>
      <c r="AH1024" s="24"/>
      <c r="AI1024" s="24"/>
      <c r="AJ1024" s="24"/>
    </row>
    <row r="1025" spans="1:36" ht="12.75">
      <c r="A1025" s="16"/>
      <c r="C1025" s="16"/>
      <c r="D1025" s="16"/>
      <c r="E1025" s="16"/>
      <c r="F1025" s="16"/>
      <c r="G1025" s="16"/>
      <c r="H1025" s="16"/>
      <c r="I1025" s="16"/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  <c r="X1025" s="24"/>
      <c r="Y1025" s="24"/>
      <c r="Z1025" s="24"/>
      <c r="AA1025" s="24"/>
      <c r="AB1025" s="24"/>
      <c r="AC1025" s="24"/>
      <c r="AD1025" s="24"/>
      <c r="AE1025" s="24"/>
      <c r="AF1025" s="24"/>
      <c r="AG1025" s="24"/>
      <c r="AH1025" s="24"/>
      <c r="AI1025" s="24"/>
      <c r="AJ1025" s="24"/>
    </row>
    <row r="1026" spans="1:36" ht="12.75">
      <c r="A1026" s="16"/>
      <c r="C1026" s="16"/>
      <c r="D1026" s="16"/>
      <c r="E1026" s="16"/>
      <c r="F1026" s="16"/>
      <c r="G1026" s="16"/>
      <c r="H1026" s="16"/>
      <c r="I1026" s="16"/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  <c r="X1026" s="24"/>
      <c r="Y1026" s="24"/>
      <c r="Z1026" s="24"/>
      <c r="AA1026" s="24"/>
      <c r="AB1026" s="24"/>
      <c r="AC1026" s="24"/>
      <c r="AD1026" s="24"/>
      <c r="AE1026" s="24"/>
      <c r="AF1026" s="24"/>
      <c r="AG1026" s="24"/>
      <c r="AH1026" s="24"/>
      <c r="AI1026" s="24"/>
      <c r="AJ1026" s="24"/>
    </row>
    <row r="1027" spans="1:36" ht="12.75">
      <c r="A1027" s="16"/>
      <c r="C1027" s="16"/>
      <c r="D1027" s="16"/>
      <c r="E1027" s="16"/>
      <c r="F1027" s="16"/>
      <c r="G1027" s="16"/>
      <c r="H1027" s="16"/>
      <c r="I1027" s="16"/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  <c r="X1027" s="24"/>
      <c r="Y1027" s="24"/>
      <c r="Z1027" s="24"/>
      <c r="AA1027" s="24"/>
      <c r="AB1027" s="24"/>
      <c r="AC1027" s="24"/>
      <c r="AD1027" s="24"/>
      <c r="AE1027" s="24"/>
      <c r="AF1027" s="24"/>
      <c r="AG1027" s="24"/>
      <c r="AH1027" s="24"/>
      <c r="AI1027" s="24"/>
      <c r="AJ1027" s="24"/>
    </row>
    <row r="1028" spans="1:36" ht="12.75">
      <c r="A1028" s="16"/>
      <c r="C1028" s="16"/>
      <c r="D1028" s="16"/>
      <c r="E1028" s="16"/>
      <c r="F1028" s="16"/>
      <c r="G1028" s="16"/>
      <c r="H1028" s="16"/>
      <c r="I1028" s="16"/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  <c r="X1028" s="24"/>
      <c r="Y1028" s="24"/>
      <c r="Z1028" s="24"/>
      <c r="AA1028" s="24"/>
      <c r="AB1028" s="24"/>
      <c r="AC1028" s="24"/>
      <c r="AD1028" s="24"/>
      <c r="AE1028" s="24"/>
      <c r="AF1028" s="24"/>
      <c r="AG1028" s="24"/>
      <c r="AH1028" s="24"/>
      <c r="AI1028" s="24"/>
      <c r="AJ1028" s="24"/>
    </row>
    <row r="1029" spans="1:36" ht="12.75">
      <c r="A1029" s="16"/>
      <c r="C1029" s="16"/>
      <c r="D1029" s="16"/>
      <c r="E1029" s="16"/>
      <c r="F1029" s="16"/>
      <c r="G1029" s="16"/>
      <c r="H1029" s="16"/>
      <c r="I1029" s="16"/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  <c r="X1029" s="24"/>
      <c r="Y1029" s="24"/>
      <c r="Z1029" s="24"/>
      <c r="AA1029" s="24"/>
      <c r="AB1029" s="24"/>
      <c r="AC1029" s="24"/>
      <c r="AD1029" s="24"/>
      <c r="AE1029" s="24"/>
      <c r="AF1029" s="24"/>
      <c r="AG1029" s="24"/>
      <c r="AH1029" s="24"/>
      <c r="AI1029" s="24"/>
      <c r="AJ1029" s="24"/>
    </row>
    <row r="1030" spans="1:36" ht="12.75">
      <c r="A1030" s="16"/>
      <c r="C1030" s="16"/>
      <c r="D1030" s="16"/>
      <c r="E1030" s="16"/>
      <c r="F1030" s="16"/>
      <c r="G1030" s="16"/>
      <c r="H1030" s="16"/>
      <c r="I1030" s="16"/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  <c r="X1030" s="24"/>
      <c r="Y1030" s="24"/>
      <c r="Z1030" s="24"/>
      <c r="AA1030" s="24"/>
      <c r="AB1030" s="24"/>
      <c r="AC1030" s="24"/>
      <c r="AD1030" s="24"/>
      <c r="AE1030" s="24"/>
      <c r="AF1030" s="24"/>
      <c r="AG1030" s="24"/>
      <c r="AH1030" s="24"/>
      <c r="AI1030" s="24"/>
      <c r="AJ1030" s="24"/>
    </row>
    <row r="1031" spans="1:36" ht="12.75">
      <c r="A1031" s="16"/>
      <c r="C1031" s="16"/>
      <c r="D1031" s="16"/>
      <c r="E1031" s="16"/>
      <c r="F1031" s="16"/>
      <c r="G1031" s="16"/>
      <c r="H1031" s="16"/>
      <c r="I1031" s="16"/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  <c r="X1031" s="24"/>
      <c r="Y1031" s="24"/>
      <c r="Z1031" s="24"/>
      <c r="AA1031" s="24"/>
      <c r="AB1031" s="24"/>
      <c r="AC1031" s="24"/>
      <c r="AD1031" s="24"/>
      <c r="AE1031" s="24"/>
      <c r="AF1031" s="24"/>
      <c r="AG1031" s="24"/>
      <c r="AH1031" s="24"/>
      <c r="AI1031" s="24"/>
      <c r="AJ1031" s="24"/>
    </row>
    <row r="1032" spans="1:36" ht="12.75">
      <c r="A1032" s="16"/>
      <c r="C1032" s="16"/>
      <c r="D1032" s="16"/>
      <c r="E1032" s="16"/>
      <c r="F1032" s="16"/>
      <c r="G1032" s="16"/>
      <c r="H1032" s="16"/>
      <c r="I1032" s="16"/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  <c r="X1032" s="24"/>
      <c r="Y1032" s="24"/>
      <c r="Z1032" s="24"/>
      <c r="AA1032" s="24"/>
      <c r="AB1032" s="24"/>
      <c r="AC1032" s="24"/>
      <c r="AD1032" s="24"/>
      <c r="AE1032" s="24"/>
      <c r="AF1032" s="24"/>
      <c r="AG1032" s="24"/>
      <c r="AH1032" s="24"/>
      <c r="AI1032" s="24"/>
      <c r="AJ1032" s="24"/>
    </row>
    <row r="1033" spans="1:36" ht="12.75">
      <c r="A1033" s="16"/>
      <c r="C1033" s="16"/>
      <c r="D1033" s="16"/>
      <c r="E1033" s="16"/>
      <c r="F1033" s="16"/>
      <c r="G1033" s="16"/>
      <c r="H1033" s="16"/>
      <c r="I1033" s="16"/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  <c r="X1033" s="24"/>
      <c r="Y1033" s="24"/>
      <c r="Z1033" s="24"/>
      <c r="AA1033" s="24"/>
      <c r="AB1033" s="24"/>
      <c r="AC1033" s="24"/>
      <c r="AD1033" s="24"/>
      <c r="AE1033" s="24"/>
      <c r="AF1033" s="24"/>
      <c r="AG1033" s="24"/>
      <c r="AH1033" s="24"/>
      <c r="AI1033" s="24"/>
      <c r="AJ1033" s="24"/>
    </row>
    <row r="1034" spans="1:36" ht="12.75">
      <c r="A1034" s="16"/>
      <c r="C1034" s="16"/>
      <c r="D1034" s="16"/>
      <c r="E1034" s="16"/>
      <c r="F1034" s="16"/>
      <c r="G1034" s="16"/>
      <c r="H1034" s="16"/>
      <c r="I1034" s="16"/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  <c r="X1034" s="24"/>
      <c r="Y1034" s="24"/>
      <c r="Z1034" s="24"/>
      <c r="AA1034" s="24"/>
      <c r="AB1034" s="24"/>
      <c r="AC1034" s="24"/>
      <c r="AD1034" s="24"/>
      <c r="AE1034" s="24"/>
      <c r="AF1034" s="24"/>
      <c r="AG1034" s="24"/>
      <c r="AH1034" s="24"/>
      <c r="AI1034" s="24"/>
      <c r="AJ1034" s="24"/>
    </row>
    <row r="1035" spans="1:36" ht="12.75">
      <c r="A1035" s="16"/>
      <c r="C1035" s="16"/>
      <c r="D1035" s="16"/>
      <c r="E1035" s="16"/>
      <c r="F1035" s="16"/>
      <c r="G1035" s="16"/>
      <c r="H1035" s="16"/>
      <c r="I1035" s="16"/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  <c r="X1035" s="24"/>
      <c r="Y1035" s="24"/>
      <c r="Z1035" s="24"/>
      <c r="AA1035" s="24"/>
      <c r="AB1035" s="24"/>
      <c r="AC1035" s="24"/>
      <c r="AD1035" s="24"/>
      <c r="AE1035" s="24"/>
      <c r="AF1035" s="24"/>
      <c r="AG1035" s="24"/>
      <c r="AH1035" s="24"/>
      <c r="AI1035" s="24"/>
      <c r="AJ1035" s="24"/>
    </row>
    <row r="1036" spans="1:36" ht="12.75">
      <c r="A1036" s="16"/>
      <c r="C1036" s="16"/>
      <c r="D1036" s="16"/>
      <c r="E1036" s="16"/>
      <c r="F1036" s="16"/>
      <c r="G1036" s="16"/>
      <c r="H1036" s="16"/>
      <c r="I1036" s="16"/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  <c r="X1036" s="24"/>
      <c r="Y1036" s="24"/>
      <c r="Z1036" s="24"/>
      <c r="AA1036" s="24"/>
      <c r="AB1036" s="24"/>
      <c r="AC1036" s="24"/>
      <c r="AD1036" s="24"/>
      <c r="AE1036" s="24"/>
      <c r="AF1036" s="24"/>
      <c r="AG1036" s="24"/>
      <c r="AH1036" s="24"/>
      <c r="AI1036" s="24"/>
      <c r="AJ1036" s="24"/>
    </row>
    <row r="1037" spans="1:36" ht="12.75">
      <c r="A1037" s="16"/>
      <c r="C1037" s="16"/>
      <c r="D1037" s="16"/>
      <c r="E1037" s="16"/>
      <c r="F1037" s="16"/>
      <c r="G1037" s="16"/>
      <c r="H1037" s="16"/>
      <c r="I1037" s="16"/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  <c r="X1037" s="24"/>
      <c r="Y1037" s="24"/>
      <c r="Z1037" s="24"/>
      <c r="AA1037" s="24"/>
      <c r="AB1037" s="24"/>
      <c r="AC1037" s="24"/>
      <c r="AD1037" s="24"/>
      <c r="AE1037" s="24"/>
      <c r="AF1037" s="24"/>
      <c r="AG1037" s="24"/>
      <c r="AH1037" s="24"/>
      <c r="AI1037" s="24"/>
      <c r="AJ1037" s="24"/>
    </row>
    <row r="1038" spans="1:36" ht="12.75">
      <c r="A1038" s="16"/>
      <c r="C1038" s="16"/>
      <c r="D1038" s="16"/>
      <c r="E1038" s="16"/>
      <c r="F1038" s="16"/>
      <c r="G1038" s="16"/>
      <c r="H1038" s="16"/>
      <c r="I1038" s="16"/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  <c r="X1038" s="24"/>
      <c r="Y1038" s="24"/>
      <c r="Z1038" s="24"/>
      <c r="AA1038" s="24"/>
      <c r="AB1038" s="24"/>
      <c r="AC1038" s="24"/>
      <c r="AD1038" s="24"/>
      <c r="AE1038" s="24"/>
      <c r="AF1038" s="24"/>
      <c r="AG1038" s="24"/>
      <c r="AH1038" s="24"/>
      <c r="AI1038" s="24"/>
      <c r="AJ1038" s="24"/>
    </row>
    <row r="1039" spans="1:36" ht="12.75">
      <c r="A1039" s="16"/>
      <c r="C1039" s="16"/>
      <c r="D1039" s="16"/>
      <c r="E1039" s="16"/>
      <c r="F1039" s="16"/>
      <c r="G1039" s="16"/>
      <c r="H1039" s="16"/>
      <c r="I1039" s="16"/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  <c r="X1039" s="24"/>
      <c r="Y1039" s="24"/>
      <c r="Z1039" s="24"/>
      <c r="AA1039" s="24"/>
      <c r="AB1039" s="24"/>
      <c r="AC1039" s="24"/>
      <c r="AD1039" s="24"/>
      <c r="AE1039" s="24"/>
      <c r="AF1039" s="24"/>
      <c r="AG1039" s="24"/>
      <c r="AH1039" s="24"/>
      <c r="AI1039" s="24"/>
      <c r="AJ1039" s="24"/>
    </row>
    <row r="1040" spans="1:36" ht="12.75">
      <c r="A1040" s="16"/>
      <c r="C1040" s="16"/>
      <c r="D1040" s="16"/>
      <c r="E1040" s="16"/>
      <c r="F1040" s="16"/>
      <c r="G1040" s="16"/>
      <c r="H1040" s="16"/>
      <c r="I1040" s="16"/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  <c r="X1040" s="24"/>
      <c r="Y1040" s="24"/>
      <c r="Z1040" s="24"/>
      <c r="AA1040" s="24"/>
      <c r="AB1040" s="24"/>
      <c r="AC1040" s="24"/>
      <c r="AD1040" s="24"/>
      <c r="AE1040" s="24"/>
      <c r="AF1040" s="24"/>
      <c r="AG1040" s="24"/>
      <c r="AH1040" s="24"/>
      <c r="AI1040" s="24"/>
      <c r="AJ1040" s="24"/>
    </row>
    <row r="1041" spans="1:36" ht="12.75">
      <c r="A1041" s="16"/>
      <c r="C1041" s="16"/>
      <c r="D1041" s="16"/>
      <c r="E1041" s="16"/>
      <c r="F1041" s="16"/>
      <c r="G1041" s="16"/>
      <c r="H1041" s="16"/>
      <c r="I1041" s="16"/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  <c r="X1041" s="24"/>
      <c r="Y1041" s="24"/>
      <c r="Z1041" s="24"/>
      <c r="AA1041" s="24"/>
      <c r="AB1041" s="24"/>
      <c r="AC1041" s="24"/>
      <c r="AD1041" s="24"/>
      <c r="AE1041" s="24"/>
      <c r="AF1041" s="24"/>
      <c r="AG1041" s="24"/>
      <c r="AH1041" s="24"/>
      <c r="AI1041" s="24"/>
      <c r="AJ1041" s="24"/>
    </row>
    <row r="1042" spans="1:36" ht="12.75">
      <c r="A1042" s="16"/>
      <c r="C1042" s="16"/>
      <c r="D1042" s="16"/>
      <c r="E1042" s="16"/>
      <c r="F1042" s="16"/>
      <c r="G1042" s="16"/>
      <c r="H1042" s="16"/>
      <c r="I1042" s="16"/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  <c r="X1042" s="24"/>
      <c r="Y1042" s="24"/>
      <c r="Z1042" s="24"/>
      <c r="AA1042" s="24"/>
      <c r="AB1042" s="24"/>
      <c r="AC1042" s="24"/>
      <c r="AD1042" s="24"/>
      <c r="AE1042" s="24"/>
      <c r="AF1042" s="24"/>
      <c r="AG1042" s="24"/>
      <c r="AH1042" s="24"/>
      <c r="AI1042" s="24"/>
      <c r="AJ1042" s="24"/>
    </row>
    <row r="1043" spans="1:36" ht="12.75">
      <c r="A1043" s="16"/>
      <c r="C1043" s="16"/>
      <c r="D1043" s="16"/>
      <c r="E1043" s="16"/>
      <c r="F1043" s="16"/>
      <c r="G1043" s="16"/>
      <c r="H1043" s="16"/>
      <c r="I1043" s="16"/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  <c r="X1043" s="24"/>
      <c r="Y1043" s="24"/>
      <c r="Z1043" s="24"/>
      <c r="AA1043" s="24"/>
      <c r="AB1043" s="24"/>
      <c r="AC1043" s="24"/>
      <c r="AD1043" s="24"/>
      <c r="AE1043" s="24"/>
      <c r="AF1043" s="24"/>
      <c r="AG1043" s="24"/>
      <c r="AH1043" s="24"/>
      <c r="AI1043" s="24"/>
      <c r="AJ1043" s="24"/>
    </row>
    <row r="1044" spans="1:36" ht="12.75">
      <c r="A1044" s="16"/>
      <c r="C1044" s="16"/>
      <c r="D1044" s="16"/>
      <c r="E1044" s="16"/>
      <c r="F1044" s="16"/>
      <c r="G1044" s="16"/>
      <c r="H1044" s="16"/>
      <c r="I1044" s="16"/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  <c r="X1044" s="24"/>
      <c r="Y1044" s="24"/>
      <c r="Z1044" s="24"/>
      <c r="AA1044" s="24"/>
      <c r="AB1044" s="24"/>
      <c r="AC1044" s="24"/>
      <c r="AD1044" s="24"/>
      <c r="AE1044" s="24"/>
      <c r="AF1044" s="24"/>
      <c r="AG1044" s="24"/>
      <c r="AH1044" s="24"/>
      <c r="AI1044" s="24"/>
      <c r="AJ1044" s="24"/>
    </row>
    <row r="1045" spans="1:36" ht="12.75">
      <c r="A1045" s="16"/>
      <c r="C1045" s="16"/>
      <c r="D1045" s="16"/>
      <c r="E1045" s="16"/>
      <c r="F1045" s="16"/>
      <c r="G1045" s="16"/>
      <c r="H1045" s="16"/>
      <c r="I1045" s="16"/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  <c r="X1045" s="24"/>
      <c r="Y1045" s="24"/>
      <c r="Z1045" s="24"/>
      <c r="AA1045" s="24"/>
      <c r="AB1045" s="24"/>
      <c r="AC1045" s="24"/>
      <c r="AD1045" s="24"/>
      <c r="AE1045" s="24"/>
      <c r="AF1045" s="24"/>
      <c r="AG1045" s="24"/>
      <c r="AH1045" s="24"/>
      <c r="AI1045" s="24"/>
      <c r="AJ1045" s="24"/>
    </row>
    <row r="1046" spans="1:36" ht="12.75">
      <c r="A1046" s="16"/>
      <c r="C1046" s="16"/>
      <c r="D1046" s="16"/>
      <c r="E1046" s="16"/>
      <c r="F1046" s="16"/>
      <c r="G1046" s="16"/>
      <c r="H1046" s="16"/>
      <c r="I1046" s="16"/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  <c r="X1046" s="24"/>
      <c r="Y1046" s="24"/>
      <c r="Z1046" s="24"/>
      <c r="AA1046" s="24"/>
      <c r="AB1046" s="24"/>
      <c r="AC1046" s="24"/>
      <c r="AD1046" s="24"/>
      <c r="AE1046" s="24"/>
      <c r="AF1046" s="24"/>
      <c r="AG1046" s="24"/>
      <c r="AH1046" s="24"/>
      <c r="AI1046" s="24"/>
      <c r="AJ1046" s="24"/>
    </row>
    <row r="1047" spans="1:36" ht="12.75">
      <c r="A1047" s="16"/>
      <c r="C1047" s="16"/>
      <c r="D1047" s="16"/>
      <c r="E1047" s="16"/>
      <c r="F1047" s="16"/>
      <c r="G1047" s="16"/>
      <c r="H1047" s="16"/>
      <c r="I1047" s="16"/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  <c r="X1047" s="24"/>
      <c r="Y1047" s="24"/>
      <c r="Z1047" s="24"/>
      <c r="AA1047" s="24"/>
      <c r="AB1047" s="24"/>
      <c r="AC1047" s="24"/>
      <c r="AD1047" s="24"/>
      <c r="AE1047" s="24"/>
      <c r="AF1047" s="24"/>
      <c r="AG1047" s="24"/>
      <c r="AH1047" s="24"/>
      <c r="AI1047" s="24"/>
      <c r="AJ1047" s="24"/>
    </row>
    <row r="1048" spans="1:36" ht="12.75">
      <c r="A1048" s="16"/>
      <c r="C1048" s="16"/>
      <c r="D1048" s="16"/>
      <c r="E1048" s="16"/>
      <c r="F1048" s="16"/>
      <c r="G1048" s="16"/>
      <c r="H1048" s="16"/>
      <c r="I1048" s="16"/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  <c r="X1048" s="24"/>
      <c r="Y1048" s="24"/>
      <c r="Z1048" s="24"/>
      <c r="AA1048" s="24"/>
      <c r="AB1048" s="24"/>
      <c r="AC1048" s="24"/>
      <c r="AD1048" s="24"/>
      <c r="AE1048" s="24"/>
      <c r="AF1048" s="24"/>
      <c r="AG1048" s="24"/>
      <c r="AH1048" s="24"/>
      <c r="AI1048" s="24"/>
      <c r="AJ1048" s="24"/>
    </row>
    <row r="1049" spans="1:36" ht="12.75">
      <c r="A1049" s="16"/>
      <c r="C1049" s="16"/>
      <c r="D1049" s="16"/>
      <c r="E1049" s="16"/>
      <c r="F1049" s="16"/>
      <c r="G1049" s="16"/>
      <c r="H1049" s="16"/>
      <c r="I1049" s="16"/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  <c r="X1049" s="24"/>
      <c r="Y1049" s="24"/>
      <c r="Z1049" s="24"/>
      <c r="AA1049" s="24"/>
      <c r="AB1049" s="24"/>
      <c r="AC1049" s="24"/>
      <c r="AD1049" s="24"/>
      <c r="AE1049" s="24"/>
      <c r="AF1049" s="24"/>
      <c r="AG1049" s="24"/>
      <c r="AH1049" s="24"/>
      <c r="AI1049" s="24"/>
      <c r="AJ1049" s="24"/>
    </row>
    <row r="1050" spans="1:36" ht="12.75">
      <c r="A1050" s="16"/>
      <c r="C1050" s="16"/>
      <c r="D1050" s="16"/>
      <c r="E1050" s="16"/>
      <c r="F1050" s="16"/>
      <c r="G1050" s="16"/>
      <c r="H1050" s="16"/>
      <c r="I1050" s="16"/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  <c r="X1050" s="24"/>
      <c r="Y1050" s="24"/>
      <c r="Z1050" s="24"/>
      <c r="AA1050" s="24"/>
      <c r="AB1050" s="24"/>
      <c r="AC1050" s="24"/>
      <c r="AD1050" s="24"/>
      <c r="AE1050" s="24"/>
      <c r="AF1050" s="24"/>
      <c r="AG1050" s="24"/>
      <c r="AH1050" s="24"/>
      <c r="AI1050" s="24"/>
      <c r="AJ1050" s="24"/>
    </row>
    <row r="1051" spans="1:36" ht="12.75">
      <c r="A1051" s="16"/>
      <c r="C1051" s="16"/>
      <c r="D1051" s="16"/>
      <c r="E1051" s="16"/>
      <c r="F1051" s="16"/>
      <c r="G1051" s="16"/>
      <c r="H1051" s="16"/>
      <c r="I1051" s="16"/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  <c r="X1051" s="24"/>
      <c r="Y1051" s="24"/>
      <c r="Z1051" s="24"/>
      <c r="AA1051" s="24"/>
      <c r="AB1051" s="24"/>
      <c r="AC1051" s="24"/>
      <c r="AD1051" s="24"/>
      <c r="AE1051" s="24"/>
      <c r="AF1051" s="24"/>
      <c r="AG1051" s="24"/>
      <c r="AH1051" s="24"/>
      <c r="AI1051" s="24"/>
      <c r="AJ1051" s="24"/>
    </row>
    <row r="1052" spans="1:36" ht="12.75">
      <c r="A1052" s="16"/>
      <c r="C1052" s="16"/>
      <c r="D1052" s="16"/>
      <c r="E1052" s="16"/>
      <c r="F1052" s="16"/>
      <c r="G1052" s="16"/>
      <c r="H1052" s="16"/>
      <c r="I1052" s="16"/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  <c r="X1052" s="24"/>
      <c r="Y1052" s="24"/>
      <c r="Z1052" s="24"/>
      <c r="AA1052" s="24"/>
      <c r="AB1052" s="24"/>
      <c r="AC1052" s="24"/>
      <c r="AD1052" s="24"/>
      <c r="AE1052" s="24"/>
      <c r="AF1052" s="24"/>
      <c r="AG1052" s="24"/>
      <c r="AH1052" s="24"/>
      <c r="AI1052" s="24"/>
      <c r="AJ1052" s="24"/>
    </row>
    <row r="1053" spans="1:36" ht="12.75">
      <c r="A1053" s="16"/>
      <c r="C1053" s="16"/>
      <c r="D1053" s="16"/>
      <c r="E1053" s="16"/>
      <c r="F1053" s="16"/>
      <c r="G1053" s="16"/>
      <c r="H1053" s="16"/>
      <c r="I1053" s="16"/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  <c r="X1053" s="24"/>
      <c r="Y1053" s="24"/>
      <c r="Z1053" s="24"/>
      <c r="AA1053" s="24"/>
      <c r="AB1053" s="24"/>
      <c r="AC1053" s="24"/>
      <c r="AD1053" s="24"/>
      <c r="AE1053" s="24"/>
      <c r="AF1053" s="24"/>
      <c r="AG1053" s="24"/>
      <c r="AH1053" s="24"/>
      <c r="AI1053" s="24"/>
      <c r="AJ1053" s="24"/>
    </row>
    <row r="1054" spans="1:36" ht="12.75">
      <c r="A1054" s="16"/>
      <c r="C1054" s="16"/>
      <c r="D1054" s="16"/>
      <c r="E1054" s="16"/>
      <c r="F1054" s="16"/>
      <c r="G1054" s="16"/>
      <c r="H1054" s="16"/>
      <c r="I1054" s="16"/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  <c r="X1054" s="24"/>
      <c r="Y1054" s="24"/>
      <c r="Z1054" s="24"/>
      <c r="AA1054" s="24"/>
      <c r="AB1054" s="24"/>
      <c r="AC1054" s="24"/>
      <c r="AD1054" s="24"/>
      <c r="AE1054" s="24"/>
      <c r="AF1054" s="24"/>
      <c r="AG1054" s="24"/>
      <c r="AH1054" s="24"/>
      <c r="AI1054" s="24"/>
      <c r="AJ1054" s="24"/>
    </row>
    <row r="1055" spans="1:36" ht="12.75">
      <c r="A1055" s="16"/>
      <c r="C1055" s="16"/>
      <c r="D1055" s="16"/>
      <c r="E1055" s="16"/>
      <c r="F1055" s="16"/>
      <c r="G1055" s="16"/>
      <c r="H1055" s="16"/>
      <c r="I1055" s="16"/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  <c r="X1055" s="24"/>
      <c r="Y1055" s="24"/>
      <c r="Z1055" s="24"/>
      <c r="AA1055" s="24"/>
      <c r="AB1055" s="24"/>
      <c r="AC1055" s="24"/>
      <c r="AD1055" s="24"/>
      <c r="AE1055" s="24"/>
      <c r="AF1055" s="24"/>
      <c r="AG1055" s="24"/>
      <c r="AH1055" s="24"/>
      <c r="AI1055" s="24"/>
      <c r="AJ1055" s="24"/>
    </row>
    <row r="1056" spans="1:36" ht="12.75">
      <c r="A1056" s="16"/>
      <c r="C1056" s="16"/>
      <c r="D1056" s="16"/>
      <c r="E1056" s="16"/>
      <c r="F1056" s="16"/>
      <c r="G1056" s="16"/>
      <c r="H1056" s="16"/>
      <c r="I1056" s="16"/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</row>
    <row r="1057" spans="1:36" ht="12.75">
      <c r="A1057" s="16"/>
      <c r="C1057" s="16"/>
      <c r="D1057" s="16"/>
      <c r="E1057" s="16"/>
      <c r="F1057" s="16"/>
      <c r="G1057" s="16"/>
      <c r="H1057" s="16"/>
      <c r="I1057" s="16"/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  <c r="X1057" s="24"/>
      <c r="Y1057" s="24"/>
      <c r="Z1057" s="24"/>
      <c r="AA1057" s="24"/>
      <c r="AB1057" s="24"/>
      <c r="AC1057" s="24"/>
      <c r="AD1057" s="24"/>
      <c r="AE1057" s="24"/>
      <c r="AF1057" s="24"/>
      <c r="AG1057" s="24"/>
      <c r="AH1057" s="24"/>
      <c r="AI1057" s="24"/>
      <c r="AJ1057" s="24"/>
    </row>
    <row r="1058" spans="1:36" ht="12.75">
      <c r="A1058" s="16"/>
      <c r="C1058" s="16"/>
      <c r="D1058" s="16"/>
      <c r="E1058" s="16"/>
      <c r="F1058" s="16"/>
      <c r="G1058" s="16"/>
      <c r="H1058" s="16"/>
      <c r="I1058" s="16"/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  <c r="X1058" s="24"/>
      <c r="Y1058" s="24"/>
      <c r="Z1058" s="24"/>
      <c r="AA1058" s="24"/>
      <c r="AB1058" s="24"/>
      <c r="AC1058" s="24"/>
      <c r="AD1058" s="24"/>
      <c r="AE1058" s="24"/>
      <c r="AF1058" s="24"/>
      <c r="AG1058" s="24"/>
      <c r="AH1058" s="24"/>
      <c r="AI1058" s="24"/>
      <c r="AJ1058" s="24"/>
    </row>
    <row r="1059" spans="1:36" ht="12.75">
      <c r="A1059" s="16"/>
      <c r="C1059" s="16"/>
      <c r="D1059" s="16"/>
      <c r="E1059" s="16"/>
      <c r="F1059" s="16"/>
      <c r="G1059" s="16"/>
      <c r="H1059" s="16"/>
      <c r="I1059" s="16"/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  <c r="X1059" s="24"/>
      <c r="Y1059" s="24"/>
      <c r="Z1059" s="24"/>
      <c r="AA1059" s="24"/>
      <c r="AB1059" s="24"/>
      <c r="AC1059" s="24"/>
      <c r="AD1059" s="24"/>
      <c r="AE1059" s="24"/>
      <c r="AF1059" s="24"/>
      <c r="AG1059" s="24"/>
      <c r="AH1059" s="24"/>
      <c r="AI1059" s="24"/>
      <c r="AJ1059" s="24"/>
    </row>
    <row r="1060" spans="1:36" ht="12.75">
      <c r="A1060" s="16"/>
      <c r="C1060" s="16"/>
      <c r="D1060" s="16"/>
      <c r="E1060" s="16"/>
      <c r="F1060" s="16"/>
      <c r="G1060" s="16"/>
      <c r="H1060" s="16"/>
      <c r="I1060" s="16"/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  <c r="X1060" s="24"/>
      <c r="Y1060" s="24"/>
      <c r="Z1060" s="24"/>
      <c r="AA1060" s="24"/>
      <c r="AB1060" s="24"/>
      <c r="AC1060" s="24"/>
      <c r="AD1060" s="24"/>
      <c r="AE1060" s="24"/>
      <c r="AF1060" s="24"/>
      <c r="AG1060" s="24"/>
      <c r="AH1060" s="24"/>
      <c r="AI1060" s="24"/>
      <c r="AJ1060" s="24"/>
    </row>
    <row r="1061" spans="1:36" ht="12.75">
      <c r="A1061" s="16"/>
      <c r="C1061" s="16"/>
      <c r="D1061" s="16"/>
      <c r="E1061" s="16"/>
      <c r="F1061" s="16"/>
      <c r="G1061" s="16"/>
      <c r="H1061" s="16"/>
      <c r="I1061" s="16"/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  <c r="X1061" s="24"/>
      <c r="Y1061" s="24"/>
      <c r="Z1061" s="24"/>
      <c r="AA1061" s="24"/>
      <c r="AB1061" s="24"/>
      <c r="AC1061" s="24"/>
      <c r="AD1061" s="24"/>
      <c r="AE1061" s="24"/>
      <c r="AF1061" s="24"/>
      <c r="AG1061" s="24"/>
      <c r="AH1061" s="24"/>
      <c r="AI1061" s="24"/>
      <c r="AJ1061" s="24"/>
    </row>
    <row r="1062" spans="1:36" ht="12.75">
      <c r="A1062" s="16"/>
      <c r="C1062" s="16"/>
      <c r="D1062" s="16"/>
      <c r="E1062" s="16"/>
      <c r="F1062" s="16"/>
      <c r="G1062" s="16"/>
      <c r="H1062" s="16"/>
      <c r="I1062" s="16"/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  <c r="X1062" s="24"/>
      <c r="Y1062" s="24"/>
      <c r="Z1062" s="24"/>
      <c r="AA1062" s="24"/>
      <c r="AB1062" s="24"/>
      <c r="AC1062" s="24"/>
      <c r="AD1062" s="24"/>
      <c r="AE1062" s="24"/>
      <c r="AF1062" s="24"/>
      <c r="AG1062" s="24"/>
      <c r="AH1062" s="24"/>
      <c r="AI1062" s="24"/>
      <c r="AJ1062" s="24"/>
    </row>
    <row r="1063" spans="1:36" ht="12.75">
      <c r="A1063" s="16"/>
      <c r="C1063" s="16"/>
      <c r="D1063" s="16"/>
      <c r="E1063" s="16"/>
      <c r="F1063" s="16"/>
      <c r="G1063" s="16"/>
      <c r="H1063" s="16"/>
      <c r="I1063" s="16"/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  <c r="X1063" s="24"/>
      <c r="Y1063" s="24"/>
      <c r="Z1063" s="24"/>
      <c r="AA1063" s="24"/>
      <c r="AB1063" s="24"/>
      <c r="AC1063" s="24"/>
      <c r="AD1063" s="24"/>
      <c r="AE1063" s="24"/>
      <c r="AF1063" s="24"/>
      <c r="AG1063" s="24"/>
      <c r="AH1063" s="24"/>
      <c r="AI1063" s="24"/>
      <c r="AJ1063" s="24"/>
    </row>
    <row r="1064" spans="1:36" ht="12.75">
      <c r="A1064" s="16"/>
      <c r="C1064" s="16"/>
      <c r="D1064" s="16"/>
      <c r="E1064" s="16"/>
      <c r="F1064" s="16"/>
      <c r="G1064" s="16"/>
      <c r="H1064" s="16"/>
      <c r="I1064" s="16"/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  <c r="X1064" s="24"/>
      <c r="Y1064" s="24"/>
      <c r="Z1064" s="24"/>
      <c r="AA1064" s="24"/>
      <c r="AB1064" s="24"/>
      <c r="AC1064" s="24"/>
      <c r="AD1064" s="24"/>
      <c r="AE1064" s="24"/>
      <c r="AF1064" s="24"/>
      <c r="AG1064" s="24"/>
      <c r="AH1064" s="24"/>
      <c r="AI1064" s="24"/>
      <c r="AJ1064" s="24"/>
    </row>
    <row r="1065" spans="1:36" ht="12.75">
      <c r="A1065" s="16"/>
      <c r="C1065" s="16"/>
      <c r="D1065" s="16"/>
      <c r="E1065" s="16"/>
      <c r="F1065" s="16"/>
      <c r="G1065" s="16"/>
      <c r="H1065" s="16"/>
      <c r="I1065" s="16"/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  <c r="X1065" s="24"/>
      <c r="Y1065" s="24"/>
      <c r="Z1065" s="24"/>
      <c r="AA1065" s="24"/>
      <c r="AB1065" s="24"/>
      <c r="AC1065" s="24"/>
      <c r="AD1065" s="24"/>
      <c r="AE1065" s="24"/>
      <c r="AF1065" s="24"/>
      <c r="AG1065" s="24"/>
      <c r="AH1065" s="24"/>
      <c r="AI1065" s="24"/>
      <c r="AJ1065" s="24"/>
    </row>
    <row r="1066" spans="1:36" ht="12.75">
      <c r="A1066" s="16"/>
      <c r="C1066" s="16"/>
      <c r="D1066" s="16"/>
      <c r="E1066" s="16"/>
      <c r="F1066" s="16"/>
      <c r="G1066" s="16"/>
      <c r="H1066" s="16"/>
      <c r="I1066" s="16"/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  <c r="X1066" s="24"/>
      <c r="Y1066" s="24"/>
      <c r="Z1066" s="24"/>
      <c r="AA1066" s="24"/>
      <c r="AB1066" s="24"/>
      <c r="AC1066" s="24"/>
      <c r="AD1066" s="24"/>
      <c r="AE1066" s="24"/>
      <c r="AF1066" s="24"/>
      <c r="AG1066" s="24"/>
      <c r="AH1066" s="24"/>
      <c r="AI1066" s="24"/>
      <c r="AJ1066" s="24"/>
    </row>
    <row r="1067" spans="1:36" ht="12.75">
      <c r="A1067" s="16"/>
      <c r="C1067" s="16"/>
      <c r="D1067" s="16"/>
      <c r="E1067" s="16"/>
      <c r="F1067" s="16"/>
      <c r="G1067" s="16"/>
      <c r="H1067" s="16"/>
      <c r="I1067" s="16"/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  <c r="X1067" s="24"/>
      <c r="Y1067" s="24"/>
      <c r="Z1067" s="24"/>
      <c r="AA1067" s="24"/>
      <c r="AB1067" s="24"/>
      <c r="AC1067" s="24"/>
      <c r="AD1067" s="24"/>
      <c r="AE1067" s="24"/>
      <c r="AF1067" s="24"/>
      <c r="AG1067" s="24"/>
      <c r="AH1067" s="24"/>
      <c r="AI1067" s="24"/>
      <c r="AJ1067" s="24"/>
    </row>
    <row r="1068" spans="1:36" ht="12.75">
      <c r="A1068" s="16"/>
      <c r="C1068" s="16"/>
      <c r="D1068" s="16"/>
      <c r="E1068" s="16"/>
      <c r="F1068" s="16"/>
      <c r="G1068" s="16"/>
      <c r="H1068" s="16"/>
      <c r="I1068" s="16"/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  <c r="X1068" s="24"/>
      <c r="Y1068" s="24"/>
      <c r="Z1068" s="24"/>
      <c r="AA1068" s="24"/>
      <c r="AB1068" s="24"/>
      <c r="AC1068" s="24"/>
      <c r="AD1068" s="24"/>
      <c r="AE1068" s="24"/>
      <c r="AF1068" s="24"/>
      <c r="AG1068" s="24"/>
      <c r="AH1068" s="24"/>
      <c r="AI1068" s="24"/>
      <c r="AJ1068" s="24"/>
    </row>
    <row r="1069" spans="1:36" ht="12.75">
      <c r="A1069" s="16"/>
      <c r="C1069" s="16"/>
      <c r="D1069" s="16"/>
      <c r="E1069" s="16"/>
      <c r="F1069" s="16"/>
      <c r="G1069" s="16"/>
      <c r="H1069" s="16"/>
      <c r="I1069" s="16"/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  <c r="X1069" s="24"/>
      <c r="Y1069" s="24"/>
      <c r="Z1069" s="24"/>
      <c r="AA1069" s="24"/>
      <c r="AB1069" s="24"/>
      <c r="AC1069" s="24"/>
      <c r="AD1069" s="24"/>
      <c r="AE1069" s="24"/>
      <c r="AF1069" s="24"/>
      <c r="AG1069" s="24"/>
      <c r="AH1069" s="24"/>
      <c r="AI1069" s="24"/>
      <c r="AJ1069" s="24"/>
    </row>
    <row r="1070" spans="1:36" ht="12.75">
      <c r="A1070" s="16"/>
      <c r="C1070" s="16"/>
      <c r="D1070" s="16"/>
      <c r="E1070" s="16"/>
      <c r="F1070" s="16"/>
      <c r="G1070" s="16"/>
      <c r="H1070" s="16"/>
      <c r="I1070" s="16"/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  <c r="X1070" s="24"/>
      <c r="Y1070" s="24"/>
      <c r="Z1070" s="24"/>
      <c r="AA1070" s="24"/>
      <c r="AB1070" s="24"/>
      <c r="AC1070" s="24"/>
      <c r="AD1070" s="24"/>
      <c r="AE1070" s="24"/>
      <c r="AF1070" s="24"/>
      <c r="AG1070" s="24"/>
      <c r="AH1070" s="24"/>
      <c r="AI1070" s="24"/>
      <c r="AJ1070" s="24"/>
    </row>
    <row r="1071" spans="1:36" ht="12.75">
      <c r="A1071" s="16"/>
      <c r="C1071" s="16"/>
      <c r="D1071" s="16"/>
      <c r="E1071" s="16"/>
      <c r="F1071" s="16"/>
      <c r="G1071" s="16"/>
      <c r="H1071" s="16"/>
      <c r="I1071" s="16"/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  <c r="X1071" s="24"/>
      <c r="Y1071" s="24"/>
      <c r="Z1071" s="24"/>
      <c r="AA1071" s="24"/>
      <c r="AB1071" s="24"/>
      <c r="AC1071" s="24"/>
      <c r="AD1071" s="24"/>
      <c r="AE1071" s="24"/>
      <c r="AF1071" s="24"/>
      <c r="AG1071" s="24"/>
      <c r="AH1071" s="24"/>
      <c r="AI1071" s="24"/>
      <c r="AJ1071" s="24"/>
    </row>
    <row r="1072" spans="1:36" ht="12.75">
      <c r="A1072" s="16"/>
      <c r="C1072" s="16"/>
      <c r="D1072" s="16"/>
      <c r="E1072" s="16"/>
      <c r="F1072" s="16"/>
      <c r="G1072" s="16"/>
      <c r="H1072" s="16"/>
      <c r="I1072" s="16"/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  <c r="X1072" s="24"/>
      <c r="Y1072" s="24"/>
      <c r="Z1072" s="24"/>
      <c r="AA1072" s="24"/>
      <c r="AB1072" s="24"/>
      <c r="AC1072" s="24"/>
      <c r="AD1072" s="24"/>
      <c r="AE1072" s="24"/>
      <c r="AF1072" s="24"/>
      <c r="AG1072" s="24"/>
      <c r="AH1072" s="24"/>
      <c r="AI1072" s="24"/>
      <c r="AJ1072" s="24"/>
    </row>
    <row r="1073" spans="1:36" ht="12.75">
      <c r="A1073" s="16"/>
      <c r="C1073" s="16"/>
      <c r="D1073" s="16"/>
      <c r="E1073" s="16"/>
      <c r="F1073" s="16"/>
      <c r="G1073" s="16"/>
      <c r="H1073" s="16"/>
      <c r="I1073" s="16"/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  <c r="X1073" s="24"/>
      <c r="Y1073" s="24"/>
      <c r="Z1073" s="24"/>
      <c r="AA1073" s="24"/>
      <c r="AB1073" s="24"/>
      <c r="AC1073" s="24"/>
      <c r="AD1073" s="24"/>
      <c r="AE1073" s="24"/>
      <c r="AF1073" s="24"/>
      <c r="AG1073" s="24"/>
      <c r="AH1073" s="24"/>
      <c r="AI1073" s="24"/>
      <c r="AJ1073" s="24"/>
    </row>
    <row r="1074" spans="1:36" ht="12.75">
      <c r="A1074" s="16"/>
      <c r="C1074" s="16"/>
      <c r="D1074" s="16"/>
      <c r="E1074" s="16"/>
      <c r="F1074" s="16"/>
      <c r="G1074" s="16"/>
      <c r="H1074" s="16"/>
      <c r="I1074" s="16"/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  <c r="X1074" s="24"/>
      <c r="Y1074" s="24"/>
      <c r="Z1074" s="24"/>
      <c r="AA1074" s="24"/>
      <c r="AB1074" s="24"/>
      <c r="AC1074" s="24"/>
      <c r="AD1074" s="24"/>
      <c r="AE1074" s="24"/>
      <c r="AF1074" s="24"/>
      <c r="AG1074" s="24"/>
      <c r="AH1074" s="24"/>
      <c r="AI1074" s="24"/>
      <c r="AJ1074" s="24"/>
    </row>
    <row r="1075" spans="1:36" ht="12.75">
      <c r="A1075" s="16"/>
      <c r="C1075" s="16"/>
      <c r="D1075" s="16"/>
      <c r="E1075" s="16"/>
      <c r="F1075" s="16"/>
      <c r="G1075" s="16"/>
      <c r="H1075" s="16"/>
      <c r="I1075" s="16"/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  <c r="X1075" s="24"/>
      <c r="Y1075" s="24"/>
      <c r="Z1075" s="24"/>
      <c r="AA1075" s="24"/>
      <c r="AB1075" s="24"/>
      <c r="AC1075" s="24"/>
      <c r="AD1075" s="24"/>
      <c r="AE1075" s="24"/>
      <c r="AF1075" s="24"/>
      <c r="AG1075" s="24"/>
      <c r="AH1075" s="24"/>
      <c r="AI1075" s="24"/>
      <c r="AJ1075" s="24"/>
    </row>
    <row r="1076" spans="1:36" ht="12.75">
      <c r="A1076" s="16"/>
      <c r="C1076" s="16"/>
      <c r="D1076" s="16"/>
      <c r="E1076" s="16"/>
      <c r="F1076" s="16"/>
      <c r="G1076" s="16"/>
      <c r="H1076" s="16"/>
      <c r="I1076" s="16"/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  <c r="X1076" s="24"/>
      <c r="Y1076" s="24"/>
      <c r="Z1076" s="24"/>
      <c r="AA1076" s="24"/>
      <c r="AB1076" s="24"/>
      <c r="AC1076" s="24"/>
      <c r="AD1076" s="24"/>
      <c r="AE1076" s="24"/>
      <c r="AF1076" s="24"/>
      <c r="AG1076" s="24"/>
      <c r="AH1076" s="24"/>
      <c r="AI1076" s="24"/>
      <c r="AJ1076" s="24"/>
    </row>
    <row r="1077" spans="1:36" ht="12.75">
      <c r="A1077" s="16"/>
      <c r="C1077" s="16"/>
      <c r="D1077" s="16"/>
      <c r="E1077" s="16"/>
      <c r="F1077" s="16"/>
      <c r="G1077" s="16"/>
      <c r="H1077" s="16"/>
      <c r="I1077" s="16"/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  <c r="X1077" s="24"/>
      <c r="Y1077" s="24"/>
      <c r="Z1077" s="24"/>
      <c r="AA1077" s="24"/>
      <c r="AB1077" s="24"/>
      <c r="AC1077" s="24"/>
      <c r="AD1077" s="24"/>
      <c r="AE1077" s="24"/>
      <c r="AF1077" s="24"/>
      <c r="AG1077" s="24"/>
      <c r="AH1077" s="24"/>
      <c r="AI1077" s="24"/>
      <c r="AJ1077" s="24"/>
    </row>
    <row r="1078" spans="1:36" ht="12.75">
      <c r="A1078" s="16"/>
      <c r="C1078" s="16"/>
      <c r="D1078" s="16"/>
      <c r="E1078" s="16"/>
      <c r="F1078" s="16"/>
      <c r="G1078" s="16"/>
      <c r="H1078" s="16"/>
      <c r="I1078" s="16"/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  <c r="X1078" s="24"/>
      <c r="Y1078" s="24"/>
      <c r="Z1078" s="24"/>
      <c r="AA1078" s="24"/>
      <c r="AB1078" s="24"/>
      <c r="AC1078" s="24"/>
      <c r="AD1078" s="24"/>
      <c r="AE1078" s="24"/>
      <c r="AF1078" s="24"/>
      <c r="AG1078" s="24"/>
      <c r="AH1078" s="24"/>
      <c r="AI1078" s="24"/>
      <c r="AJ1078" s="24"/>
    </row>
    <row r="1079" spans="1:36" ht="12.75">
      <c r="A1079" s="16"/>
      <c r="C1079" s="16"/>
      <c r="D1079" s="16"/>
      <c r="E1079" s="16"/>
      <c r="F1079" s="16"/>
      <c r="G1079" s="16"/>
      <c r="H1079" s="16"/>
      <c r="I1079" s="16"/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  <c r="X1079" s="24"/>
      <c r="Y1079" s="24"/>
      <c r="Z1079" s="24"/>
      <c r="AA1079" s="24"/>
      <c r="AB1079" s="24"/>
      <c r="AC1079" s="24"/>
      <c r="AD1079" s="24"/>
      <c r="AE1079" s="24"/>
      <c r="AF1079" s="24"/>
      <c r="AG1079" s="24"/>
      <c r="AH1079" s="24"/>
      <c r="AI1079" s="24"/>
      <c r="AJ1079" s="24"/>
    </row>
    <row r="1080" spans="1:36" ht="12.75">
      <c r="A1080" s="16"/>
      <c r="C1080" s="16"/>
      <c r="D1080" s="16"/>
      <c r="E1080" s="16"/>
      <c r="F1080" s="16"/>
      <c r="G1080" s="16"/>
      <c r="H1080" s="16"/>
      <c r="I1080" s="16"/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</row>
    <row r="1081" spans="1:36" ht="12.75">
      <c r="A1081" s="16"/>
      <c r="C1081" s="16"/>
      <c r="D1081" s="16"/>
      <c r="E1081" s="16"/>
      <c r="F1081" s="16"/>
      <c r="G1081" s="16"/>
      <c r="H1081" s="16"/>
      <c r="I1081" s="16"/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  <c r="X1081" s="24"/>
      <c r="Y1081" s="24"/>
      <c r="Z1081" s="24"/>
      <c r="AA1081" s="24"/>
      <c r="AB1081" s="24"/>
      <c r="AC1081" s="24"/>
      <c r="AD1081" s="24"/>
      <c r="AE1081" s="24"/>
      <c r="AF1081" s="24"/>
      <c r="AG1081" s="24"/>
      <c r="AH1081" s="24"/>
      <c r="AI1081" s="24"/>
      <c r="AJ1081" s="24"/>
    </row>
    <row r="1082" spans="1:36" ht="12.75">
      <c r="A1082" s="16"/>
      <c r="C1082" s="16"/>
      <c r="D1082" s="16"/>
      <c r="E1082" s="16"/>
      <c r="F1082" s="16"/>
      <c r="G1082" s="16"/>
      <c r="H1082" s="16"/>
      <c r="I1082" s="16"/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  <c r="X1082" s="24"/>
      <c r="Y1082" s="24"/>
      <c r="Z1082" s="24"/>
      <c r="AA1082" s="24"/>
      <c r="AB1082" s="24"/>
      <c r="AC1082" s="24"/>
      <c r="AD1082" s="24"/>
      <c r="AE1082" s="24"/>
      <c r="AF1082" s="24"/>
      <c r="AG1082" s="24"/>
      <c r="AH1082" s="24"/>
      <c r="AI1082" s="24"/>
      <c r="AJ1082" s="24"/>
    </row>
    <row r="1083" spans="1:36" ht="12.75">
      <c r="A1083" s="16"/>
      <c r="C1083" s="16"/>
      <c r="D1083" s="16"/>
      <c r="E1083" s="16"/>
      <c r="F1083" s="16"/>
      <c r="G1083" s="16"/>
      <c r="H1083" s="16"/>
      <c r="I1083" s="16"/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  <c r="X1083" s="24"/>
      <c r="Y1083" s="24"/>
      <c r="Z1083" s="24"/>
      <c r="AA1083" s="24"/>
      <c r="AB1083" s="24"/>
      <c r="AC1083" s="24"/>
      <c r="AD1083" s="24"/>
      <c r="AE1083" s="24"/>
      <c r="AF1083" s="24"/>
      <c r="AG1083" s="24"/>
      <c r="AH1083" s="24"/>
      <c r="AI1083" s="24"/>
      <c r="AJ1083" s="24"/>
    </row>
    <row r="1084" spans="1:36" ht="12.75">
      <c r="A1084" s="16"/>
      <c r="C1084" s="16"/>
      <c r="D1084" s="16"/>
      <c r="E1084" s="16"/>
      <c r="F1084" s="16"/>
      <c r="G1084" s="16"/>
      <c r="H1084" s="16"/>
      <c r="I1084" s="16"/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  <c r="X1084" s="24"/>
      <c r="Y1084" s="24"/>
      <c r="Z1084" s="24"/>
      <c r="AA1084" s="24"/>
      <c r="AB1084" s="24"/>
      <c r="AC1084" s="24"/>
      <c r="AD1084" s="24"/>
      <c r="AE1084" s="24"/>
      <c r="AF1084" s="24"/>
      <c r="AG1084" s="24"/>
      <c r="AH1084" s="24"/>
      <c r="AI1084" s="24"/>
      <c r="AJ1084" s="24"/>
    </row>
    <row r="1085" spans="1:36" ht="12.75">
      <c r="A1085" s="16"/>
      <c r="C1085" s="16"/>
      <c r="D1085" s="16"/>
      <c r="E1085" s="16"/>
      <c r="F1085" s="16"/>
      <c r="G1085" s="16"/>
      <c r="H1085" s="16"/>
      <c r="I1085" s="16"/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  <c r="X1085" s="24"/>
      <c r="Y1085" s="24"/>
      <c r="Z1085" s="24"/>
      <c r="AA1085" s="24"/>
      <c r="AB1085" s="24"/>
      <c r="AC1085" s="24"/>
      <c r="AD1085" s="24"/>
      <c r="AE1085" s="24"/>
      <c r="AF1085" s="24"/>
      <c r="AG1085" s="24"/>
      <c r="AH1085" s="24"/>
      <c r="AI1085" s="24"/>
      <c r="AJ1085" s="24"/>
    </row>
    <row r="1086" spans="1:36" ht="12.75">
      <c r="A1086" s="16"/>
      <c r="C1086" s="16"/>
      <c r="D1086" s="16"/>
      <c r="E1086" s="16"/>
      <c r="F1086" s="16"/>
      <c r="G1086" s="16"/>
      <c r="H1086" s="16"/>
      <c r="I1086" s="16"/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  <c r="X1086" s="24"/>
      <c r="Y1086" s="24"/>
      <c r="Z1086" s="24"/>
      <c r="AA1086" s="24"/>
      <c r="AB1086" s="24"/>
      <c r="AC1086" s="24"/>
      <c r="AD1086" s="24"/>
      <c r="AE1086" s="24"/>
      <c r="AF1086" s="24"/>
      <c r="AG1086" s="24"/>
      <c r="AH1086" s="24"/>
      <c r="AI1086" s="24"/>
      <c r="AJ1086" s="24"/>
    </row>
    <row r="1087" spans="1:36" ht="12.75">
      <c r="A1087" s="16"/>
      <c r="C1087" s="16"/>
      <c r="D1087" s="16"/>
      <c r="E1087" s="16"/>
      <c r="F1087" s="16"/>
      <c r="G1087" s="16"/>
      <c r="H1087" s="16"/>
      <c r="I1087" s="16"/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  <c r="X1087" s="24"/>
      <c r="Y1087" s="24"/>
      <c r="Z1087" s="24"/>
      <c r="AA1087" s="24"/>
      <c r="AB1087" s="24"/>
      <c r="AC1087" s="24"/>
      <c r="AD1087" s="24"/>
      <c r="AE1087" s="24"/>
      <c r="AF1087" s="24"/>
      <c r="AG1087" s="24"/>
      <c r="AH1087" s="24"/>
      <c r="AI1087" s="24"/>
      <c r="AJ1087" s="24"/>
    </row>
    <row r="1088" spans="1:36" ht="12.75">
      <c r="A1088" s="16"/>
      <c r="C1088" s="16"/>
      <c r="D1088" s="16"/>
      <c r="E1088" s="16"/>
      <c r="F1088" s="16"/>
      <c r="G1088" s="16"/>
      <c r="H1088" s="16"/>
      <c r="I1088" s="16"/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  <c r="X1088" s="24"/>
      <c r="Y1088" s="24"/>
      <c r="Z1088" s="24"/>
      <c r="AA1088" s="24"/>
      <c r="AB1088" s="24"/>
      <c r="AC1088" s="24"/>
      <c r="AD1088" s="24"/>
      <c r="AE1088" s="24"/>
      <c r="AF1088" s="24"/>
      <c r="AG1088" s="24"/>
      <c r="AH1088" s="24"/>
      <c r="AI1088" s="24"/>
      <c r="AJ1088" s="24"/>
    </row>
    <row r="1089" spans="1:36" ht="12.75">
      <c r="A1089" s="16"/>
      <c r="C1089" s="16"/>
      <c r="D1089" s="16"/>
      <c r="E1089" s="16"/>
      <c r="F1089" s="16"/>
      <c r="G1089" s="16"/>
      <c r="H1089" s="16"/>
      <c r="I1089" s="16"/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  <c r="X1089" s="24"/>
      <c r="Y1089" s="24"/>
      <c r="Z1089" s="24"/>
      <c r="AA1089" s="24"/>
      <c r="AB1089" s="24"/>
      <c r="AC1089" s="24"/>
      <c r="AD1089" s="24"/>
      <c r="AE1089" s="24"/>
      <c r="AF1089" s="24"/>
      <c r="AG1089" s="24"/>
      <c r="AH1089" s="24"/>
      <c r="AI1089" s="24"/>
      <c r="AJ1089" s="24"/>
    </row>
    <row r="1090" spans="1:36" ht="12.75">
      <c r="A1090" s="16"/>
      <c r="C1090" s="16"/>
      <c r="D1090" s="16"/>
      <c r="E1090" s="16"/>
      <c r="F1090" s="16"/>
      <c r="G1090" s="16"/>
      <c r="H1090" s="16"/>
      <c r="I1090" s="16"/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  <c r="X1090" s="24"/>
      <c r="Y1090" s="24"/>
      <c r="Z1090" s="24"/>
      <c r="AA1090" s="24"/>
      <c r="AB1090" s="24"/>
      <c r="AC1090" s="24"/>
      <c r="AD1090" s="24"/>
      <c r="AE1090" s="24"/>
      <c r="AF1090" s="24"/>
      <c r="AG1090" s="24"/>
      <c r="AH1090" s="24"/>
      <c r="AI1090" s="24"/>
      <c r="AJ1090" s="24"/>
    </row>
    <row r="1091" spans="1:36" ht="12.75">
      <c r="A1091" s="16"/>
      <c r="C1091" s="16"/>
      <c r="D1091" s="16"/>
      <c r="E1091" s="16"/>
      <c r="F1091" s="16"/>
      <c r="G1091" s="16"/>
      <c r="H1091" s="16"/>
      <c r="I1091" s="16"/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  <c r="X1091" s="24"/>
      <c r="Y1091" s="24"/>
      <c r="Z1091" s="24"/>
      <c r="AA1091" s="24"/>
      <c r="AB1091" s="24"/>
      <c r="AC1091" s="24"/>
      <c r="AD1091" s="24"/>
      <c r="AE1091" s="24"/>
      <c r="AF1091" s="24"/>
      <c r="AG1091" s="24"/>
      <c r="AH1091" s="24"/>
      <c r="AI1091" s="24"/>
      <c r="AJ1091" s="24"/>
    </row>
    <row r="1092" spans="1:36" ht="12.75">
      <c r="A1092" s="16"/>
      <c r="C1092" s="16"/>
      <c r="D1092" s="16"/>
      <c r="E1092" s="16"/>
      <c r="F1092" s="16"/>
      <c r="G1092" s="16"/>
      <c r="H1092" s="16"/>
      <c r="I1092" s="16"/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  <c r="X1092" s="24"/>
      <c r="Y1092" s="24"/>
      <c r="Z1092" s="24"/>
      <c r="AA1092" s="24"/>
      <c r="AB1092" s="24"/>
      <c r="AC1092" s="24"/>
      <c r="AD1092" s="24"/>
      <c r="AE1092" s="24"/>
      <c r="AF1092" s="24"/>
      <c r="AG1092" s="24"/>
      <c r="AH1092" s="24"/>
      <c r="AI1092" s="24"/>
      <c r="AJ1092" s="24"/>
    </row>
    <row r="1093" spans="1:36" ht="12.75">
      <c r="A1093" s="16"/>
      <c r="C1093" s="16"/>
      <c r="D1093" s="16"/>
      <c r="E1093" s="16"/>
      <c r="F1093" s="16"/>
      <c r="G1093" s="16"/>
      <c r="H1093" s="16"/>
      <c r="I1093" s="16"/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  <c r="X1093" s="24"/>
      <c r="Y1093" s="24"/>
      <c r="Z1093" s="24"/>
      <c r="AA1093" s="24"/>
      <c r="AB1093" s="24"/>
      <c r="AC1093" s="24"/>
      <c r="AD1093" s="24"/>
      <c r="AE1093" s="24"/>
      <c r="AF1093" s="24"/>
      <c r="AG1093" s="24"/>
      <c r="AH1093" s="24"/>
      <c r="AI1093" s="24"/>
      <c r="AJ1093" s="24"/>
    </row>
    <row r="1094" spans="1:36" ht="12.75">
      <c r="A1094" s="16"/>
      <c r="C1094" s="16"/>
      <c r="D1094" s="16"/>
      <c r="E1094" s="16"/>
      <c r="F1094" s="16"/>
      <c r="G1094" s="16"/>
      <c r="H1094" s="16"/>
      <c r="I1094" s="16"/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  <c r="X1094" s="24"/>
      <c r="Y1094" s="24"/>
      <c r="Z1094" s="24"/>
      <c r="AA1094" s="24"/>
      <c r="AB1094" s="24"/>
      <c r="AC1094" s="24"/>
      <c r="AD1094" s="24"/>
      <c r="AE1094" s="24"/>
      <c r="AF1094" s="24"/>
      <c r="AG1094" s="24"/>
      <c r="AH1094" s="24"/>
      <c r="AI1094" s="24"/>
      <c r="AJ1094" s="24"/>
    </row>
    <row r="1095" spans="1:36" ht="12.75">
      <c r="A1095" s="16"/>
      <c r="C1095" s="16"/>
      <c r="D1095" s="16"/>
      <c r="E1095" s="16"/>
      <c r="F1095" s="16"/>
      <c r="G1095" s="16"/>
      <c r="H1095" s="16"/>
      <c r="I1095" s="16"/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  <c r="X1095" s="24"/>
      <c r="Y1095" s="24"/>
      <c r="Z1095" s="24"/>
      <c r="AA1095" s="24"/>
      <c r="AB1095" s="24"/>
      <c r="AC1095" s="24"/>
      <c r="AD1095" s="24"/>
      <c r="AE1095" s="24"/>
      <c r="AF1095" s="24"/>
      <c r="AG1095" s="24"/>
      <c r="AH1095" s="24"/>
      <c r="AI1095" s="24"/>
      <c r="AJ1095" s="24"/>
    </row>
    <row r="1096" spans="1:36" ht="12.75">
      <c r="A1096" s="16"/>
      <c r="C1096" s="16"/>
      <c r="D1096" s="16"/>
      <c r="E1096" s="16"/>
      <c r="F1096" s="16"/>
      <c r="G1096" s="16"/>
      <c r="H1096" s="16"/>
      <c r="I1096" s="16"/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  <c r="X1096" s="24"/>
      <c r="Y1096" s="24"/>
      <c r="Z1096" s="24"/>
      <c r="AA1096" s="24"/>
      <c r="AB1096" s="24"/>
      <c r="AC1096" s="24"/>
      <c r="AD1096" s="24"/>
      <c r="AE1096" s="24"/>
      <c r="AF1096" s="24"/>
      <c r="AG1096" s="24"/>
      <c r="AH1096" s="24"/>
      <c r="AI1096" s="24"/>
      <c r="AJ1096" s="24"/>
    </row>
    <row r="1097" spans="1:36" ht="12.75">
      <c r="A1097" s="16"/>
      <c r="C1097" s="16"/>
      <c r="D1097" s="16"/>
      <c r="E1097" s="16"/>
      <c r="F1097" s="16"/>
      <c r="G1097" s="16"/>
      <c r="H1097" s="16"/>
      <c r="I1097" s="16"/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  <c r="X1097" s="24"/>
      <c r="Y1097" s="24"/>
      <c r="Z1097" s="24"/>
      <c r="AA1097" s="24"/>
      <c r="AB1097" s="24"/>
      <c r="AC1097" s="24"/>
      <c r="AD1097" s="24"/>
      <c r="AE1097" s="24"/>
      <c r="AF1097" s="24"/>
      <c r="AG1097" s="24"/>
      <c r="AH1097" s="24"/>
      <c r="AI1097" s="24"/>
      <c r="AJ1097" s="24"/>
    </row>
    <row r="1098" spans="1:36" ht="12.75">
      <c r="A1098" s="16"/>
      <c r="C1098" s="16"/>
      <c r="D1098" s="16"/>
      <c r="E1098" s="16"/>
      <c r="F1098" s="16"/>
      <c r="G1098" s="16"/>
      <c r="H1098" s="16"/>
      <c r="I1098" s="16"/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  <c r="X1098" s="24"/>
      <c r="Y1098" s="24"/>
      <c r="Z1098" s="24"/>
      <c r="AA1098" s="24"/>
      <c r="AB1098" s="24"/>
      <c r="AC1098" s="24"/>
      <c r="AD1098" s="24"/>
      <c r="AE1098" s="24"/>
      <c r="AF1098" s="24"/>
      <c r="AG1098" s="24"/>
      <c r="AH1098" s="24"/>
      <c r="AI1098" s="24"/>
      <c r="AJ1098" s="24"/>
    </row>
    <row r="1099" spans="1:36" ht="12.75">
      <c r="A1099" s="16"/>
      <c r="C1099" s="16"/>
      <c r="D1099" s="16"/>
      <c r="E1099" s="16"/>
      <c r="F1099" s="16"/>
      <c r="G1099" s="16"/>
      <c r="H1099" s="16"/>
      <c r="I1099" s="16"/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  <c r="X1099" s="24"/>
      <c r="Y1099" s="24"/>
      <c r="Z1099" s="24"/>
      <c r="AA1099" s="24"/>
      <c r="AB1099" s="24"/>
      <c r="AC1099" s="24"/>
      <c r="AD1099" s="24"/>
      <c r="AE1099" s="24"/>
      <c r="AF1099" s="24"/>
      <c r="AG1099" s="24"/>
      <c r="AH1099" s="24"/>
      <c r="AI1099" s="24"/>
      <c r="AJ1099" s="24"/>
    </row>
    <row r="1100" spans="1:36" ht="12.75">
      <c r="A1100" s="16"/>
      <c r="C1100" s="16"/>
      <c r="D1100" s="16"/>
      <c r="E1100" s="16"/>
      <c r="F1100" s="16"/>
      <c r="G1100" s="16"/>
      <c r="H1100" s="16"/>
      <c r="I1100" s="16"/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  <c r="X1100" s="24"/>
      <c r="Y1100" s="24"/>
      <c r="Z1100" s="24"/>
      <c r="AA1100" s="24"/>
      <c r="AB1100" s="24"/>
      <c r="AC1100" s="24"/>
      <c r="AD1100" s="24"/>
      <c r="AE1100" s="24"/>
      <c r="AF1100" s="24"/>
      <c r="AG1100" s="24"/>
      <c r="AH1100" s="24"/>
      <c r="AI1100" s="24"/>
      <c r="AJ1100" s="24"/>
    </row>
    <row r="1101" spans="1:36" ht="12.75">
      <c r="A1101" s="16"/>
      <c r="C1101" s="16"/>
      <c r="D1101" s="16"/>
      <c r="E1101" s="16"/>
      <c r="F1101" s="16"/>
      <c r="G1101" s="16"/>
      <c r="H1101" s="16"/>
      <c r="I1101" s="16"/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  <c r="X1101" s="24"/>
      <c r="Y1101" s="24"/>
      <c r="Z1101" s="24"/>
      <c r="AA1101" s="24"/>
      <c r="AB1101" s="24"/>
      <c r="AC1101" s="24"/>
      <c r="AD1101" s="24"/>
      <c r="AE1101" s="24"/>
      <c r="AF1101" s="24"/>
      <c r="AG1101" s="24"/>
      <c r="AH1101" s="24"/>
      <c r="AI1101" s="24"/>
      <c r="AJ1101" s="24"/>
    </row>
    <row r="1102" spans="1:36" ht="12.75">
      <c r="A1102" s="16"/>
      <c r="C1102" s="16"/>
      <c r="D1102" s="16"/>
      <c r="E1102" s="16"/>
      <c r="F1102" s="16"/>
      <c r="G1102" s="16"/>
      <c r="H1102" s="16"/>
      <c r="I1102" s="16"/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</row>
    <row r="1103" spans="1:36" ht="12.75">
      <c r="A1103" s="16"/>
      <c r="C1103" s="16"/>
      <c r="D1103" s="16"/>
      <c r="E1103" s="16"/>
      <c r="F1103" s="16"/>
      <c r="G1103" s="16"/>
      <c r="H1103" s="16"/>
      <c r="I1103" s="16"/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  <c r="X1103" s="24"/>
      <c r="Y1103" s="24"/>
      <c r="Z1103" s="24"/>
      <c r="AA1103" s="24"/>
      <c r="AB1103" s="24"/>
      <c r="AC1103" s="24"/>
      <c r="AD1103" s="24"/>
      <c r="AE1103" s="24"/>
      <c r="AF1103" s="24"/>
      <c r="AG1103" s="24"/>
      <c r="AH1103" s="24"/>
      <c r="AI1103" s="24"/>
      <c r="AJ1103" s="24"/>
    </row>
    <row r="1104" spans="1:36" ht="12.75">
      <c r="A1104" s="16"/>
      <c r="C1104" s="16"/>
      <c r="D1104" s="16"/>
      <c r="E1104" s="16"/>
      <c r="F1104" s="16"/>
      <c r="G1104" s="16"/>
      <c r="H1104" s="16"/>
      <c r="I1104" s="16"/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  <c r="X1104" s="24"/>
      <c r="Y1104" s="24"/>
      <c r="Z1104" s="24"/>
      <c r="AA1104" s="24"/>
      <c r="AB1104" s="24"/>
      <c r="AC1104" s="24"/>
      <c r="AD1104" s="24"/>
      <c r="AE1104" s="24"/>
      <c r="AF1104" s="24"/>
      <c r="AG1104" s="24"/>
      <c r="AH1104" s="24"/>
      <c r="AI1104" s="24"/>
      <c r="AJ1104" s="24"/>
    </row>
    <row r="1105" spans="1:36" ht="12.75">
      <c r="A1105" s="16"/>
      <c r="C1105" s="16"/>
      <c r="D1105" s="16"/>
      <c r="E1105" s="16"/>
      <c r="F1105" s="16"/>
      <c r="G1105" s="16"/>
      <c r="H1105" s="16"/>
      <c r="I1105" s="16"/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  <c r="X1105" s="24"/>
      <c r="Y1105" s="24"/>
      <c r="Z1105" s="24"/>
      <c r="AA1105" s="24"/>
      <c r="AB1105" s="24"/>
      <c r="AC1105" s="24"/>
      <c r="AD1105" s="24"/>
      <c r="AE1105" s="24"/>
      <c r="AF1105" s="24"/>
      <c r="AG1105" s="24"/>
      <c r="AH1105" s="24"/>
      <c r="AI1105" s="24"/>
      <c r="AJ1105" s="24"/>
    </row>
    <row r="1106" spans="1:36" ht="12.75">
      <c r="A1106" s="16"/>
      <c r="C1106" s="16"/>
      <c r="D1106" s="16"/>
      <c r="E1106" s="16"/>
      <c r="F1106" s="16"/>
      <c r="G1106" s="16"/>
      <c r="H1106" s="16"/>
      <c r="I1106" s="16"/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  <c r="X1106" s="24"/>
      <c r="Y1106" s="24"/>
      <c r="Z1106" s="24"/>
      <c r="AA1106" s="24"/>
      <c r="AB1106" s="24"/>
      <c r="AC1106" s="24"/>
      <c r="AD1106" s="24"/>
      <c r="AE1106" s="24"/>
      <c r="AF1106" s="24"/>
      <c r="AG1106" s="24"/>
      <c r="AH1106" s="24"/>
      <c r="AI1106" s="24"/>
      <c r="AJ1106" s="24"/>
    </row>
    <row r="1107" spans="1:36" ht="12.75">
      <c r="A1107" s="16"/>
      <c r="C1107" s="16"/>
      <c r="D1107" s="16"/>
      <c r="E1107" s="16"/>
      <c r="F1107" s="16"/>
      <c r="G1107" s="16"/>
      <c r="H1107" s="16"/>
      <c r="I1107" s="16"/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  <c r="X1107" s="24"/>
      <c r="Y1107" s="24"/>
      <c r="Z1107" s="24"/>
      <c r="AA1107" s="24"/>
      <c r="AB1107" s="24"/>
      <c r="AC1107" s="24"/>
      <c r="AD1107" s="24"/>
      <c r="AE1107" s="24"/>
      <c r="AF1107" s="24"/>
      <c r="AG1107" s="24"/>
      <c r="AH1107" s="24"/>
      <c r="AI1107" s="24"/>
      <c r="AJ1107" s="24"/>
    </row>
    <row r="1108" spans="1:36" ht="12.75">
      <c r="A1108" s="16"/>
      <c r="C1108" s="16"/>
      <c r="D1108" s="16"/>
      <c r="E1108" s="16"/>
      <c r="F1108" s="16"/>
      <c r="G1108" s="16"/>
      <c r="H1108" s="16"/>
      <c r="I1108" s="16"/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  <c r="X1108" s="24"/>
      <c r="Y1108" s="24"/>
      <c r="Z1108" s="24"/>
      <c r="AA1108" s="24"/>
      <c r="AB1108" s="24"/>
      <c r="AC1108" s="24"/>
      <c r="AD1108" s="24"/>
      <c r="AE1108" s="24"/>
      <c r="AF1108" s="24"/>
      <c r="AG1108" s="24"/>
      <c r="AH1108" s="24"/>
      <c r="AI1108" s="24"/>
      <c r="AJ1108" s="24"/>
    </row>
    <row r="1109" spans="1:36" ht="12.75">
      <c r="A1109" s="16"/>
      <c r="C1109" s="16"/>
      <c r="D1109" s="16"/>
      <c r="E1109" s="16"/>
      <c r="F1109" s="16"/>
      <c r="G1109" s="16"/>
      <c r="H1109" s="16"/>
      <c r="I1109" s="16"/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  <c r="X1109" s="24"/>
      <c r="Y1109" s="24"/>
      <c r="Z1109" s="24"/>
      <c r="AA1109" s="24"/>
      <c r="AB1109" s="24"/>
      <c r="AC1109" s="24"/>
      <c r="AD1109" s="24"/>
      <c r="AE1109" s="24"/>
      <c r="AF1109" s="24"/>
      <c r="AG1109" s="24"/>
      <c r="AH1109" s="24"/>
      <c r="AI1109" s="24"/>
      <c r="AJ1109" s="24"/>
    </row>
    <row r="1110" spans="1:36" ht="12.75">
      <c r="A1110" s="16"/>
      <c r="C1110" s="16"/>
      <c r="D1110" s="16"/>
      <c r="E1110" s="16"/>
      <c r="F1110" s="16"/>
      <c r="G1110" s="16"/>
      <c r="H1110" s="16"/>
      <c r="I1110" s="16"/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  <c r="X1110" s="24"/>
      <c r="Y1110" s="24"/>
      <c r="Z1110" s="24"/>
      <c r="AA1110" s="24"/>
      <c r="AB1110" s="24"/>
      <c r="AC1110" s="24"/>
      <c r="AD1110" s="24"/>
      <c r="AE1110" s="24"/>
      <c r="AF1110" s="24"/>
      <c r="AG1110" s="24"/>
      <c r="AH1110" s="24"/>
      <c r="AI1110" s="24"/>
      <c r="AJ1110" s="24"/>
    </row>
    <row r="1111" spans="1:36" ht="12.75">
      <c r="A1111" s="16"/>
      <c r="C1111" s="16"/>
      <c r="D1111" s="16"/>
      <c r="E1111" s="16"/>
      <c r="F1111" s="16"/>
      <c r="G1111" s="16"/>
      <c r="H1111" s="16"/>
      <c r="I1111" s="16"/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  <c r="X1111" s="24"/>
      <c r="Y1111" s="24"/>
      <c r="Z1111" s="24"/>
      <c r="AA1111" s="24"/>
      <c r="AB1111" s="24"/>
      <c r="AC1111" s="24"/>
      <c r="AD1111" s="24"/>
      <c r="AE1111" s="24"/>
      <c r="AF1111" s="24"/>
      <c r="AG1111" s="24"/>
      <c r="AH1111" s="24"/>
      <c r="AI1111" s="24"/>
      <c r="AJ1111" s="24"/>
    </row>
    <row r="1112" spans="1:36" ht="12.75">
      <c r="A1112" s="16"/>
      <c r="C1112" s="16"/>
      <c r="D1112" s="16"/>
      <c r="E1112" s="16"/>
      <c r="F1112" s="16"/>
      <c r="G1112" s="16"/>
      <c r="H1112" s="16"/>
      <c r="I1112" s="16"/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  <c r="X1112" s="24"/>
      <c r="Y1112" s="24"/>
      <c r="Z1112" s="24"/>
      <c r="AA1112" s="24"/>
      <c r="AB1112" s="24"/>
      <c r="AC1112" s="24"/>
      <c r="AD1112" s="24"/>
      <c r="AE1112" s="24"/>
      <c r="AF1112" s="24"/>
      <c r="AG1112" s="24"/>
      <c r="AH1112" s="24"/>
      <c r="AI1112" s="24"/>
      <c r="AJ1112" s="24"/>
    </row>
    <row r="1113" spans="1:36" ht="12.75">
      <c r="A1113" s="16"/>
      <c r="C1113" s="16"/>
      <c r="D1113" s="16"/>
      <c r="E1113" s="16"/>
      <c r="F1113" s="16"/>
      <c r="G1113" s="16"/>
      <c r="H1113" s="16"/>
      <c r="I1113" s="16"/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  <c r="X1113" s="24"/>
      <c r="Y1113" s="24"/>
      <c r="Z1113" s="24"/>
      <c r="AA1113" s="24"/>
      <c r="AB1113" s="24"/>
      <c r="AC1113" s="24"/>
      <c r="AD1113" s="24"/>
      <c r="AE1113" s="24"/>
      <c r="AF1113" s="24"/>
      <c r="AG1113" s="24"/>
      <c r="AH1113" s="24"/>
      <c r="AI1113" s="24"/>
      <c r="AJ1113" s="24"/>
    </row>
    <row r="1114" spans="1:36" ht="12.75">
      <c r="A1114" s="16"/>
      <c r="C1114" s="16"/>
      <c r="D1114" s="16"/>
      <c r="E1114" s="16"/>
      <c r="F1114" s="16"/>
      <c r="G1114" s="16"/>
      <c r="H1114" s="16"/>
      <c r="I1114" s="16"/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  <c r="X1114" s="24"/>
      <c r="Y1114" s="24"/>
      <c r="Z1114" s="24"/>
      <c r="AA1114" s="24"/>
      <c r="AB1114" s="24"/>
      <c r="AC1114" s="24"/>
      <c r="AD1114" s="24"/>
      <c r="AE1114" s="24"/>
      <c r="AF1114" s="24"/>
      <c r="AG1114" s="24"/>
      <c r="AH1114" s="24"/>
      <c r="AI1114" s="24"/>
      <c r="AJ1114" s="24"/>
    </row>
    <row r="1115" spans="1:36" ht="12.75">
      <c r="A1115" s="16"/>
      <c r="C1115" s="16"/>
      <c r="D1115" s="16"/>
      <c r="E1115" s="16"/>
      <c r="F1115" s="16"/>
      <c r="G1115" s="16"/>
      <c r="H1115" s="16"/>
      <c r="I1115" s="16"/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  <c r="X1115" s="24"/>
      <c r="Y1115" s="24"/>
      <c r="Z1115" s="24"/>
      <c r="AA1115" s="24"/>
      <c r="AB1115" s="24"/>
      <c r="AC1115" s="24"/>
      <c r="AD1115" s="24"/>
      <c r="AE1115" s="24"/>
      <c r="AF1115" s="24"/>
      <c r="AG1115" s="24"/>
      <c r="AH1115" s="24"/>
      <c r="AI1115" s="24"/>
      <c r="AJ1115" s="24"/>
    </row>
    <row r="1116" spans="1:36" ht="12.75">
      <c r="A1116" s="16"/>
      <c r="C1116" s="16"/>
      <c r="D1116" s="16"/>
      <c r="E1116" s="16"/>
      <c r="F1116" s="16"/>
      <c r="G1116" s="16"/>
      <c r="H1116" s="16"/>
      <c r="I1116" s="16"/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  <c r="X1116" s="24"/>
      <c r="Y1116" s="24"/>
      <c r="Z1116" s="24"/>
      <c r="AA1116" s="24"/>
      <c r="AB1116" s="24"/>
      <c r="AC1116" s="24"/>
      <c r="AD1116" s="24"/>
      <c r="AE1116" s="24"/>
      <c r="AF1116" s="24"/>
      <c r="AG1116" s="24"/>
      <c r="AH1116" s="24"/>
      <c r="AI1116" s="24"/>
      <c r="AJ1116" s="24"/>
    </row>
    <row r="1117" spans="1:36" ht="12.75">
      <c r="A1117" s="16"/>
      <c r="C1117" s="16"/>
      <c r="D1117" s="16"/>
      <c r="E1117" s="16"/>
      <c r="F1117" s="16"/>
      <c r="G1117" s="16"/>
      <c r="H1117" s="16"/>
      <c r="I1117" s="16"/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  <c r="X1117" s="24"/>
      <c r="Y1117" s="24"/>
      <c r="Z1117" s="24"/>
      <c r="AA1117" s="24"/>
      <c r="AB1117" s="24"/>
      <c r="AC1117" s="24"/>
      <c r="AD1117" s="24"/>
      <c r="AE1117" s="24"/>
      <c r="AF1117" s="24"/>
      <c r="AG1117" s="24"/>
      <c r="AH1117" s="24"/>
      <c r="AI1117" s="24"/>
      <c r="AJ1117" s="24"/>
    </row>
    <row r="1118" spans="1:36" ht="12.75">
      <c r="A1118" s="16"/>
      <c r="C1118" s="16"/>
      <c r="D1118" s="16"/>
      <c r="E1118" s="16"/>
      <c r="F1118" s="16"/>
      <c r="G1118" s="16"/>
      <c r="H1118" s="16"/>
      <c r="I1118" s="16"/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  <c r="X1118" s="24"/>
      <c r="Y1118" s="24"/>
      <c r="Z1118" s="24"/>
      <c r="AA1118" s="24"/>
      <c r="AB1118" s="24"/>
      <c r="AC1118" s="24"/>
      <c r="AD1118" s="24"/>
      <c r="AE1118" s="24"/>
      <c r="AF1118" s="24"/>
      <c r="AG1118" s="24"/>
      <c r="AH1118" s="24"/>
      <c r="AI1118" s="24"/>
      <c r="AJ1118" s="24"/>
    </row>
    <row r="1119" spans="1:36" ht="12.75">
      <c r="A1119" s="16"/>
      <c r="C1119" s="16"/>
      <c r="D1119" s="16"/>
      <c r="E1119" s="16"/>
      <c r="F1119" s="16"/>
      <c r="G1119" s="16"/>
      <c r="H1119" s="16"/>
      <c r="I1119" s="16"/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  <c r="X1119" s="24"/>
      <c r="Y1119" s="24"/>
      <c r="Z1119" s="24"/>
      <c r="AA1119" s="24"/>
      <c r="AB1119" s="24"/>
      <c r="AC1119" s="24"/>
      <c r="AD1119" s="24"/>
      <c r="AE1119" s="24"/>
      <c r="AF1119" s="24"/>
      <c r="AG1119" s="24"/>
      <c r="AH1119" s="24"/>
      <c r="AI1119" s="24"/>
      <c r="AJ1119" s="24"/>
    </row>
    <row r="1120" spans="1:36" ht="12.75">
      <c r="A1120" s="16"/>
      <c r="C1120" s="16"/>
      <c r="D1120" s="16"/>
      <c r="E1120" s="16"/>
      <c r="F1120" s="16"/>
      <c r="G1120" s="16"/>
      <c r="H1120" s="16"/>
      <c r="I1120" s="16"/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  <c r="X1120" s="24"/>
      <c r="Y1120" s="24"/>
      <c r="Z1120" s="24"/>
      <c r="AA1120" s="24"/>
      <c r="AB1120" s="24"/>
      <c r="AC1120" s="24"/>
      <c r="AD1120" s="24"/>
      <c r="AE1120" s="24"/>
      <c r="AF1120" s="24"/>
      <c r="AG1120" s="24"/>
      <c r="AH1120" s="24"/>
      <c r="AI1120" s="24"/>
      <c r="AJ1120" s="24"/>
    </row>
    <row r="1121" spans="1:36" ht="12.75">
      <c r="A1121" s="16"/>
      <c r="C1121" s="16"/>
      <c r="D1121" s="16"/>
      <c r="E1121" s="16"/>
      <c r="F1121" s="16"/>
      <c r="G1121" s="16"/>
      <c r="H1121" s="16"/>
      <c r="I1121" s="16"/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  <c r="X1121" s="24"/>
      <c r="Y1121" s="24"/>
      <c r="Z1121" s="24"/>
      <c r="AA1121" s="24"/>
      <c r="AB1121" s="24"/>
      <c r="AC1121" s="24"/>
      <c r="AD1121" s="24"/>
      <c r="AE1121" s="24"/>
      <c r="AF1121" s="24"/>
      <c r="AG1121" s="24"/>
      <c r="AH1121" s="24"/>
      <c r="AI1121" s="24"/>
      <c r="AJ1121" s="24"/>
    </row>
    <row r="1122" spans="1:36" ht="12.75">
      <c r="A1122" s="16"/>
      <c r="C1122" s="16"/>
      <c r="D1122" s="16"/>
      <c r="E1122" s="16"/>
      <c r="F1122" s="16"/>
      <c r="G1122" s="16"/>
      <c r="H1122" s="16"/>
      <c r="I1122" s="16"/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  <c r="X1122" s="24"/>
      <c r="Y1122" s="24"/>
      <c r="Z1122" s="24"/>
      <c r="AA1122" s="24"/>
      <c r="AB1122" s="24"/>
      <c r="AC1122" s="24"/>
      <c r="AD1122" s="24"/>
      <c r="AE1122" s="24"/>
      <c r="AF1122" s="24"/>
      <c r="AG1122" s="24"/>
      <c r="AH1122" s="24"/>
      <c r="AI1122" s="24"/>
      <c r="AJ1122" s="24"/>
    </row>
    <row r="1123" spans="1:36" ht="12.75">
      <c r="A1123" s="16"/>
      <c r="C1123" s="16"/>
      <c r="D1123" s="16"/>
      <c r="E1123" s="16"/>
      <c r="F1123" s="16"/>
      <c r="G1123" s="16"/>
      <c r="H1123" s="16"/>
      <c r="I1123" s="16"/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  <c r="X1123" s="24"/>
      <c r="Y1123" s="24"/>
      <c r="Z1123" s="24"/>
      <c r="AA1123" s="24"/>
      <c r="AB1123" s="24"/>
      <c r="AC1123" s="24"/>
      <c r="AD1123" s="24"/>
      <c r="AE1123" s="24"/>
      <c r="AF1123" s="24"/>
      <c r="AG1123" s="24"/>
      <c r="AH1123" s="24"/>
      <c r="AI1123" s="24"/>
      <c r="AJ1123" s="24"/>
    </row>
    <row r="1124" spans="1:36" ht="12.75">
      <c r="A1124" s="16"/>
      <c r="C1124" s="16"/>
      <c r="D1124" s="16"/>
      <c r="E1124" s="16"/>
      <c r="F1124" s="16"/>
      <c r="G1124" s="16"/>
      <c r="H1124" s="16"/>
      <c r="I1124" s="16"/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  <c r="X1124" s="24"/>
      <c r="Y1124" s="24"/>
      <c r="Z1124" s="24"/>
      <c r="AA1124" s="24"/>
      <c r="AB1124" s="24"/>
      <c r="AC1124" s="24"/>
      <c r="AD1124" s="24"/>
      <c r="AE1124" s="24"/>
      <c r="AF1124" s="24"/>
      <c r="AG1124" s="24"/>
      <c r="AH1124" s="24"/>
      <c r="AI1124" s="24"/>
      <c r="AJ1124" s="24"/>
    </row>
    <row r="1125" spans="1:36" ht="12.75">
      <c r="A1125" s="16"/>
      <c r="C1125" s="16"/>
      <c r="D1125" s="16"/>
      <c r="E1125" s="16"/>
      <c r="F1125" s="16"/>
      <c r="G1125" s="16"/>
      <c r="H1125" s="16"/>
      <c r="I1125" s="16"/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  <c r="X1125" s="24"/>
      <c r="Y1125" s="24"/>
      <c r="Z1125" s="24"/>
      <c r="AA1125" s="24"/>
      <c r="AB1125" s="24"/>
      <c r="AC1125" s="24"/>
      <c r="AD1125" s="24"/>
      <c r="AE1125" s="24"/>
      <c r="AF1125" s="24"/>
      <c r="AG1125" s="24"/>
      <c r="AH1125" s="24"/>
      <c r="AI1125" s="24"/>
      <c r="AJ1125" s="24"/>
    </row>
    <row r="1126" spans="1:36" ht="12.75">
      <c r="A1126" s="16"/>
      <c r="C1126" s="16"/>
      <c r="D1126" s="16"/>
      <c r="E1126" s="16"/>
      <c r="F1126" s="16"/>
      <c r="G1126" s="16"/>
      <c r="H1126" s="16"/>
      <c r="I1126" s="16"/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  <c r="X1126" s="24"/>
      <c r="Y1126" s="24"/>
      <c r="Z1126" s="24"/>
      <c r="AA1126" s="24"/>
      <c r="AB1126" s="24"/>
      <c r="AC1126" s="24"/>
      <c r="AD1126" s="24"/>
      <c r="AE1126" s="24"/>
      <c r="AF1126" s="24"/>
      <c r="AG1126" s="24"/>
      <c r="AH1126" s="24"/>
      <c r="AI1126" s="24"/>
      <c r="AJ1126" s="24"/>
    </row>
    <row r="1127" spans="1:36" ht="12.75">
      <c r="A1127" s="16"/>
      <c r="C1127" s="16"/>
      <c r="D1127" s="16"/>
      <c r="E1127" s="16"/>
      <c r="F1127" s="16"/>
      <c r="G1127" s="16"/>
      <c r="H1127" s="16"/>
      <c r="I1127" s="16"/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  <c r="X1127" s="24"/>
      <c r="Y1127" s="24"/>
      <c r="Z1127" s="24"/>
      <c r="AA1127" s="24"/>
      <c r="AB1127" s="24"/>
      <c r="AC1127" s="24"/>
      <c r="AD1127" s="24"/>
      <c r="AE1127" s="24"/>
      <c r="AF1127" s="24"/>
      <c r="AG1127" s="24"/>
      <c r="AH1127" s="24"/>
      <c r="AI1127" s="24"/>
      <c r="AJ1127" s="24"/>
    </row>
    <row r="1128" spans="1:36" ht="12.75">
      <c r="A1128" s="16"/>
      <c r="C1128" s="16"/>
      <c r="D1128" s="16"/>
      <c r="E1128" s="16"/>
      <c r="F1128" s="16"/>
      <c r="G1128" s="16"/>
      <c r="H1128" s="16"/>
      <c r="I1128" s="16"/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  <c r="X1128" s="24"/>
      <c r="Y1128" s="24"/>
      <c r="Z1128" s="24"/>
      <c r="AA1128" s="24"/>
      <c r="AB1128" s="24"/>
      <c r="AC1128" s="24"/>
      <c r="AD1128" s="24"/>
      <c r="AE1128" s="24"/>
      <c r="AF1128" s="24"/>
      <c r="AG1128" s="24"/>
      <c r="AH1128" s="24"/>
      <c r="AI1128" s="24"/>
      <c r="AJ1128" s="24"/>
    </row>
    <row r="1129" spans="1:36" ht="12.75">
      <c r="A1129" s="16"/>
      <c r="C1129" s="16"/>
      <c r="D1129" s="16"/>
      <c r="E1129" s="16"/>
      <c r="F1129" s="16"/>
      <c r="G1129" s="16"/>
      <c r="H1129" s="16"/>
      <c r="I1129" s="16"/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  <c r="X1129" s="24"/>
      <c r="Y1129" s="24"/>
      <c r="Z1129" s="24"/>
      <c r="AA1129" s="24"/>
      <c r="AB1129" s="24"/>
      <c r="AC1129" s="24"/>
      <c r="AD1129" s="24"/>
      <c r="AE1129" s="24"/>
      <c r="AF1129" s="24"/>
      <c r="AG1129" s="24"/>
      <c r="AH1129" s="24"/>
      <c r="AI1129" s="24"/>
      <c r="AJ1129" s="24"/>
    </row>
    <row r="1130" spans="1:36" ht="12.75">
      <c r="A1130" s="16"/>
      <c r="C1130" s="16"/>
      <c r="D1130" s="16"/>
      <c r="E1130" s="16"/>
      <c r="F1130" s="16"/>
      <c r="G1130" s="16"/>
      <c r="H1130" s="16"/>
      <c r="I1130" s="16"/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  <c r="X1130" s="24"/>
      <c r="Y1130" s="24"/>
      <c r="Z1130" s="24"/>
      <c r="AA1130" s="24"/>
      <c r="AB1130" s="24"/>
      <c r="AC1130" s="24"/>
      <c r="AD1130" s="24"/>
      <c r="AE1130" s="24"/>
      <c r="AF1130" s="24"/>
      <c r="AG1130" s="24"/>
      <c r="AH1130" s="24"/>
      <c r="AI1130" s="24"/>
      <c r="AJ1130" s="24"/>
    </row>
    <row r="1131" spans="1:36" ht="12.75">
      <c r="A1131" s="16"/>
      <c r="C1131" s="16"/>
      <c r="D1131" s="16"/>
      <c r="E1131" s="16"/>
      <c r="F1131" s="16"/>
      <c r="G1131" s="16"/>
      <c r="H1131" s="16"/>
      <c r="I1131" s="16"/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</row>
    <row r="1132" spans="1:36" ht="12.75">
      <c r="A1132" s="16"/>
      <c r="C1132" s="16"/>
      <c r="D1132" s="16"/>
      <c r="E1132" s="16"/>
      <c r="F1132" s="16"/>
      <c r="G1132" s="16"/>
      <c r="H1132" s="16"/>
      <c r="I1132" s="16"/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  <c r="X1132" s="24"/>
      <c r="Y1132" s="24"/>
      <c r="Z1132" s="24"/>
      <c r="AA1132" s="24"/>
      <c r="AB1132" s="24"/>
      <c r="AC1132" s="24"/>
      <c r="AD1132" s="24"/>
      <c r="AE1132" s="24"/>
      <c r="AF1132" s="24"/>
      <c r="AG1132" s="24"/>
      <c r="AH1132" s="24"/>
      <c r="AI1132" s="24"/>
      <c r="AJ1132" s="24"/>
    </row>
    <row r="1133" spans="1:36" ht="12.75">
      <c r="A1133" s="16"/>
      <c r="C1133" s="16"/>
      <c r="D1133" s="16"/>
      <c r="E1133" s="16"/>
      <c r="F1133" s="16"/>
      <c r="G1133" s="16"/>
      <c r="H1133" s="16"/>
      <c r="I1133" s="16"/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  <c r="X1133" s="24"/>
      <c r="Y1133" s="24"/>
      <c r="Z1133" s="24"/>
      <c r="AA1133" s="24"/>
      <c r="AB1133" s="24"/>
      <c r="AC1133" s="24"/>
      <c r="AD1133" s="24"/>
      <c r="AE1133" s="24"/>
      <c r="AF1133" s="24"/>
      <c r="AG1133" s="24"/>
      <c r="AH1133" s="24"/>
      <c r="AI1133" s="24"/>
      <c r="AJ1133" s="24"/>
    </row>
    <row r="1134" spans="1:36" ht="12.75">
      <c r="A1134" s="16"/>
      <c r="C1134" s="16"/>
      <c r="D1134" s="16"/>
      <c r="E1134" s="16"/>
      <c r="F1134" s="16"/>
      <c r="G1134" s="16"/>
      <c r="H1134" s="16"/>
      <c r="I1134" s="16"/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  <c r="X1134" s="24"/>
      <c r="Y1134" s="24"/>
      <c r="Z1134" s="24"/>
      <c r="AA1134" s="24"/>
      <c r="AB1134" s="24"/>
      <c r="AC1134" s="24"/>
      <c r="AD1134" s="24"/>
      <c r="AE1134" s="24"/>
      <c r="AF1134" s="24"/>
      <c r="AG1134" s="24"/>
      <c r="AH1134" s="24"/>
      <c r="AI1134" s="24"/>
      <c r="AJ1134" s="24"/>
    </row>
    <row r="1135" spans="1:36" ht="12.75">
      <c r="A1135" s="16"/>
      <c r="C1135" s="16"/>
      <c r="D1135" s="16"/>
      <c r="E1135" s="16"/>
      <c r="F1135" s="16"/>
      <c r="G1135" s="16"/>
      <c r="H1135" s="16"/>
      <c r="I1135" s="16"/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  <c r="X1135" s="24"/>
      <c r="Y1135" s="24"/>
      <c r="Z1135" s="24"/>
      <c r="AA1135" s="24"/>
      <c r="AB1135" s="24"/>
      <c r="AC1135" s="24"/>
      <c r="AD1135" s="24"/>
      <c r="AE1135" s="24"/>
      <c r="AF1135" s="24"/>
      <c r="AG1135" s="24"/>
      <c r="AH1135" s="24"/>
      <c r="AI1135" s="24"/>
      <c r="AJ1135" s="24"/>
    </row>
    <row r="1136" spans="1:36" ht="12.75">
      <c r="A1136" s="16"/>
      <c r="C1136" s="16"/>
      <c r="D1136" s="16"/>
      <c r="E1136" s="16"/>
      <c r="F1136" s="16"/>
      <c r="G1136" s="16"/>
      <c r="H1136" s="16"/>
      <c r="I1136" s="16"/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  <c r="X1136" s="24"/>
      <c r="Y1136" s="24"/>
      <c r="Z1136" s="24"/>
      <c r="AA1136" s="24"/>
      <c r="AB1136" s="24"/>
      <c r="AC1136" s="24"/>
      <c r="AD1136" s="24"/>
      <c r="AE1136" s="24"/>
      <c r="AF1136" s="24"/>
      <c r="AG1136" s="24"/>
      <c r="AH1136" s="24"/>
      <c r="AI1136" s="24"/>
      <c r="AJ1136" s="24"/>
    </row>
    <row r="1137" spans="1:36" ht="12.75">
      <c r="A1137" s="16"/>
      <c r="C1137" s="16"/>
      <c r="D1137" s="16"/>
      <c r="E1137" s="16"/>
      <c r="F1137" s="16"/>
      <c r="G1137" s="16"/>
      <c r="H1137" s="16"/>
      <c r="I1137" s="16"/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  <c r="X1137" s="24"/>
      <c r="Y1137" s="24"/>
      <c r="Z1137" s="24"/>
      <c r="AA1137" s="24"/>
      <c r="AB1137" s="24"/>
      <c r="AC1137" s="24"/>
      <c r="AD1137" s="24"/>
      <c r="AE1137" s="24"/>
      <c r="AF1137" s="24"/>
      <c r="AG1137" s="24"/>
      <c r="AH1137" s="24"/>
      <c r="AI1137" s="24"/>
      <c r="AJ1137" s="24"/>
    </row>
    <row r="1138" spans="1:36" ht="12.75">
      <c r="A1138" s="16"/>
      <c r="C1138" s="16"/>
      <c r="D1138" s="16"/>
      <c r="E1138" s="16"/>
      <c r="F1138" s="16"/>
      <c r="G1138" s="16"/>
      <c r="H1138" s="16"/>
      <c r="I1138" s="16"/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  <c r="X1138" s="24"/>
      <c r="Y1138" s="24"/>
      <c r="Z1138" s="24"/>
      <c r="AA1138" s="24"/>
      <c r="AB1138" s="24"/>
      <c r="AC1138" s="24"/>
      <c r="AD1138" s="24"/>
      <c r="AE1138" s="24"/>
      <c r="AF1138" s="24"/>
      <c r="AG1138" s="24"/>
      <c r="AH1138" s="24"/>
      <c r="AI1138" s="24"/>
      <c r="AJ1138" s="24"/>
    </row>
    <row r="1139" spans="1:36" ht="12.75">
      <c r="A1139" s="16"/>
      <c r="C1139" s="16"/>
      <c r="D1139" s="16"/>
      <c r="E1139" s="16"/>
      <c r="F1139" s="16"/>
      <c r="G1139" s="16"/>
      <c r="H1139" s="16"/>
      <c r="I1139" s="16"/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  <c r="X1139" s="24"/>
      <c r="Y1139" s="24"/>
      <c r="Z1139" s="24"/>
      <c r="AA1139" s="24"/>
      <c r="AB1139" s="24"/>
      <c r="AC1139" s="24"/>
      <c r="AD1139" s="24"/>
      <c r="AE1139" s="24"/>
      <c r="AF1139" s="24"/>
      <c r="AG1139" s="24"/>
      <c r="AH1139" s="24"/>
      <c r="AI1139" s="24"/>
      <c r="AJ1139" s="24"/>
    </row>
    <row r="1140" spans="1:36" ht="12.75">
      <c r="A1140" s="16"/>
      <c r="C1140" s="16"/>
      <c r="D1140" s="16"/>
      <c r="E1140" s="16"/>
      <c r="F1140" s="16"/>
      <c r="G1140" s="16"/>
      <c r="H1140" s="16"/>
      <c r="I1140" s="16"/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  <c r="X1140" s="24"/>
      <c r="Y1140" s="24"/>
      <c r="Z1140" s="24"/>
      <c r="AA1140" s="24"/>
      <c r="AB1140" s="24"/>
      <c r="AC1140" s="24"/>
      <c r="AD1140" s="24"/>
      <c r="AE1140" s="24"/>
      <c r="AF1140" s="24"/>
      <c r="AG1140" s="24"/>
      <c r="AH1140" s="24"/>
      <c r="AI1140" s="24"/>
      <c r="AJ1140" s="24"/>
    </row>
    <row r="1141" spans="1:36" ht="12.75">
      <c r="A1141" s="16"/>
      <c r="C1141" s="16"/>
      <c r="D1141" s="16"/>
      <c r="E1141" s="16"/>
      <c r="F1141" s="16"/>
      <c r="G1141" s="16"/>
      <c r="H1141" s="16"/>
      <c r="I1141" s="16"/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  <c r="X1141" s="24"/>
      <c r="Y1141" s="24"/>
      <c r="Z1141" s="24"/>
      <c r="AA1141" s="24"/>
      <c r="AB1141" s="24"/>
      <c r="AC1141" s="24"/>
      <c r="AD1141" s="24"/>
      <c r="AE1141" s="24"/>
      <c r="AF1141" s="24"/>
      <c r="AG1141" s="24"/>
      <c r="AH1141" s="24"/>
      <c r="AI1141" s="24"/>
      <c r="AJ1141" s="24"/>
    </row>
    <row r="1142" spans="1:36" ht="12.75">
      <c r="A1142" s="16"/>
      <c r="C1142" s="16"/>
      <c r="D1142" s="16"/>
      <c r="E1142" s="16"/>
      <c r="F1142" s="16"/>
      <c r="G1142" s="16"/>
      <c r="H1142" s="16"/>
      <c r="I1142" s="16"/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  <c r="X1142" s="24"/>
      <c r="Y1142" s="24"/>
      <c r="Z1142" s="24"/>
      <c r="AA1142" s="24"/>
      <c r="AB1142" s="24"/>
      <c r="AC1142" s="24"/>
      <c r="AD1142" s="24"/>
      <c r="AE1142" s="24"/>
      <c r="AF1142" s="24"/>
      <c r="AG1142" s="24"/>
      <c r="AH1142" s="24"/>
      <c r="AI1142" s="24"/>
      <c r="AJ1142" s="24"/>
    </row>
    <row r="1143" spans="1:36" ht="12.75">
      <c r="A1143" s="16"/>
      <c r="C1143" s="16"/>
      <c r="D1143" s="16"/>
      <c r="E1143" s="16"/>
      <c r="F1143" s="16"/>
      <c r="G1143" s="16"/>
      <c r="H1143" s="16"/>
      <c r="I1143" s="16"/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  <c r="X1143" s="24"/>
      <c r="Y1143" s="24"/>
      <c r="Z1143" s="24"/>
      <c r="AA1143" s="24"/>
      <c r="AB1143" s="24"/>
      <c r="AC1143" s="24"/>
      <c r="AD1143" s="24"/>
      <c r="AE1143" s="24"/>
      <c r="AF1143" s="24"/>
      <c r="AG1143" s="24"/>
      <c r="AH1143" s="24"/>
      <c r="AI1143" s="24"/>
      <c r="AJ1143" s="24"/>
    </row>
    <row r="1144" spans="1:36" ht="12.75">
      <c r="A1144" s="16"/>
      <c r="C1144" s="16"/>
      <c r="D1144" s="16"/>
      <c r="E1144" s="16"/>
      <c r="F1144" s="16"/>
      <c r="G1144" s="16"/>
      <c r="H1144" s="16"/>
      <c r="I1144" s="16"/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  <c r="X1144" s="24"/>
      <c r="Y1144" s="24"/>
      <c r="Z1144" s="24"/>
      <c r="AA1144" s="24"/>
      <c r="AB1144" s="24"/>
      <c r="AC1144" s="24"/>
      <c r="AD1144" s="24"/>
      <c r="AE1144" s="24"/>
      <c r="AF1144" s="24"/>
      <c r="AG1144" s="24"/>
      <c r="AH1144" s="24"/>
      <c r="AI1144" s="24"/>
      <c r="AJ1144" s="24"/>
    </row>
    <row r="1145" spans="1:36" ht="12.75">
      <c r="A1145" s="16"/>
      <c r="C1145" s="16"/>
      <c r="D1145" s="16"/>
      <c r="E1145" s="16"/>
      <c r="F1145" s="16"/>
      <c r="G1145" s="16"/>
      <c r="H1145" s="16"/>
      <c r="I1145" s="16"/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  <c r="X1145" s="24"/>
      <c r="Y1145" s="24"/>
      <c r="Z1145" s="24"/>
      <c r="AA1145" s="24"/>
      <c r="AB1145" s="24"/>
      <c r="AC1145" s="24"/>
      <c r="AD1145" s="24"/>
      <c r="AE1145" s="24"/>
      <c r="AF1145" s="24"/>
      <c r="AG1145" s="24"/>
      <c r="AH1145" s="24"/>
      <c r="AI1145" s="24"/>
      <c r="AJ1145" s="24"/>
    </row>
    <row r="1146" spans="1:36" ht="12.75">
      <c r="A1146" s="16"/>
      <c r="C1146" s="16"/>
      <c r="D1146" s="16"/>
      <c r="E1146" s="16"/>
      <c r="F1146" s="16"/>
      <c r="G1146" s="16"/>
      <c r="H1146" s="16"/>
      <c r="I1146" s="16"/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  <c r="X1146" s="24"/>
      <c r="Y1146" s="24"/>
      <c r="Z1146" s="24"/>
      <c r="AA1146" s="24"/>
      <c r="AB1146" s="24"/>
      <c r="AC1146" s="24"/>
      <c r="AD1146" s="24"/>
      <c r="AE1146" s="24"/>
      <c r="AF1146" s="24"/>
      <c r="AG1146" s="24"/>
      <c r="AH1146" s="24"/>
      <c r="AI1146" s="24"/>
      <c r="AJ1146" s="24"/>
    </row>
    <row r="1147" spans="1:36" ht="12.75">
      <c r="A1147" s="16"/>
      <c r="C1147" s="16"/>
      <c r="D1147" s="16"/>
      <c r="E1147" s="16"/>
      <c r="F1147" s="16"/>
      <c r="G1147" s="16"/>
      <c r="H1147" s="16"/>
      <c r="I1147" s="16"/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  <c r="X1147" s="24"/>
      <c r="Y1147" s="24"/>
      <c r="Z1147" s="24"/>
      <c r="AA1147" s="24"/>
      <c r="AB1147" s="24"/>
      <c r="AC1147" s="24"/>
      <c r="AD1147" s="24"/>
      <c r="AE1147" s="24"/>
      <c r="AF1147" s="24"/>
      <c r="AG1147" s="24"/>
      <c r="AH1147" s="24"/>
      <c r="AI1147" s="24"/>
      <c r="AJ1147" s="24"/>
    </row>
    <row r="1148" spans="1:36" ht="12.75">
      <c r="A1148" s="16"/>
      <c r="C1148" s="16"/>
      <c r="D1148" s="16"/>
      <c r="E1148" s="16"/>
      <c r="F1148" s="16"/>
      <c r="G1148" s="16"/>
      <c r="H1148" s="16"/>
      <c r="I1148" s="16"/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  <c r="X1148" s="24"/>
      <c r="Y1148" s="24"/>
      <c r="Z1148" s="24"/>
      <c r="AA1148" s="24"/>
      <c r="AB1148" s="24"/>
      <c r="AC1148" s="24"/>
      <c r="AD1148" s="24"/>
      <c r="AE1148" s="24"/>
      <c r="AF1148" s="24"/>
      <c r="AG1148" s="24"/>
      <c r="AH1148" s="24"/>
      <c r="AI1148" s="24"/>
      <c r="AJ1148" s="24"/>
    </row>
    <row r="1149" spans="1:36" ht="12.75">
      <c r="A1149" s="16"/>
      <c r="C1149" s="16"/>
      <c r="D1149" s="16"/>
      <c r="E1149" s="16"/>
      <c r="F1149" s="16"/>
      <c r="G1149" s="16"/>
      <c r="H1149" s="16"/>
      <c r="I1149" s="16"/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  <c r="X1149" s="24"/>
      <c r="Y1149" s="24"/>
      <c r="Z1149" s="24"/>
      <c r="AA1149" s="24"/>
      <c r="AB1149" s="24"/>
      <c r="AC1149" s="24"/>
      <c r="AD1149" s="24"/>
      <c r="AE1149" s="24"/>
      <c r="AF1149" s="24"/>
      <c r="AG1149" s="24"/>
      <c r="AH1149" s="24"/>
      <c r="AI1149" s="24"/>
      <c r="AJ1149" s="24"/>
    </row>
    <row r="1150" spans="1:36" ht="12.75">
      <c r="A1150" s="16"/>
      <c r="C1150" s="16"/>
      <c r="D1150" s="16"/>
      <c r="E1150" s="16"/>
      <c r="F1150" s="16"/>
      <c r="G1150" s="16"/>
      <c r="H1150" s="16"/>
      <c r="I1150" s="16"/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  <c r="X1150" s="24"/>
      <c r="Y1150" s="24"/>
      <c r="Z1150" s="24"/>
      <c r="AA1150" s="24"/>
      <c r="AB1150" s="24"/>
      <c r="AC1150" s="24"/>
      <c r="AD1150" s="24"/>
      <c r="AE1150" s="24"/>
      <c r="AF1150" s="24"/>
      <c r="AG1150" s="24"/>
      <c r="AH1150" s="24"/>
      <c r="AI1150" s="24"/>
      <c r="AJ1150" s="24"/>
    </row>
    <row r="1151" spans="1:36" ht="12.75">
      <c r="A1151" s="16"/>
      <c r="C1151" s="16"/>
      <c r="D1151" s="16"/>
      <c r="E1151" s="16"/>
      <c r="F1151" s="16"/>
      <c r="G1151" s="16"/>
      <c r="H1151" s="16"/>
      <c r="I1151" s="16"/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  <c r="X1151" s="24"/>
      <c r="Y1151" s="24"/>
      <c r="Z1151" s="24"/>
      <c r="AA1151" s="24"/>
      <c r="AB1151" s="24"/>
      <c r="AC1151" s="24"/>
      <c r="AD1151" s="24"/>
      <c r="AE1151" s="24"/>
      <c r="AF1151" s="24"/>
      <c r="AG1151" s="24"/>
      <c r="AH1151" s="24"/>
      <c r="AI1151" s="24"/>
      <c r="AJ1151" s="24"/>
    </row>
    <row r="1152" spans="1:36" ht="12.75">
      <c r="A1152" s="16"/>
      <c r="C1152" s="16"/>
      <c r="D1152" s="16"/>
      <c r="E1152" s="16"/>
      <c r="F1152" s="16"/>
      <c r="G1152" s="16"/>
      <c r="H1152" s="16"/>
      <c r="I1152" s="16"/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  <c r="X1152" s="24"/>
      <c r="Y1152" s="24"/>
      <c r="Z1152" s="24"/>
      <c r="AA1152" s="24"/>
      <c r="AB1152" s="24"/>
      <c r="AC1152" s="24"/>
      <c r="AD1152" s="24"/>
      <c r="AE1152" s="24"/>
      <c r="AF1152" s="24"/>
      <c r="AG1152" s="24"/>
      <c r="AH1152" s="24"/>
      <c r="AI1152" s="24"/>
      <c r="AJ1152" s="24"/>
    </row>
    <row r="1153" spans="1:36" ht="12.75">
      <c r="A1153" s="16"/>
      <c r="C1153" s="16"/>
      <c r="D1153" s="16"/>
      <c r="E1153" s="16"/>
      <c r="F1153" s="16"/>
      <c r="G1153" s="16"/>
      <c r="H1153" s="16"/>
      <c r="I1153" s="16"/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  <c r="X1153" s="24"/>
      <c r="Y1153" s="24"/>
      <c r="Z1153" s="24"/>
      <c r="AA1153" s="24"/>
      <c r="AB1153" s="24"/>
      <c r="AC1153" s="24"/>
      <c r="AD1153" s="24"/>
      <c r="AE1153" s="24"/>
      <c r="AF1153" s="24"/>
      <c r="AG1153" s="24"/>
      <c r="AH1153" s="24"/>
      <c r="AI1153" s="24"/>
      <c r="AJ1153" s="24"/>
    </row>
    <row r="1154" spans="1:36" ht="12.75">
      <c r="A1154" s="16"/>
      <c r="C1154" s="16"/>
      <c r="D1154" s="16"/>
      <c r="E1154" s="16"/>
      <c r="F1154" s="16"/>
      <c r="G1154" s="16"/>
      <c r="H1154" s="16"/>
      <c r="I1154" s="16"/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  <c r="X1154" s="24"/>
      <c r="Y1154" s="24"/>
      <c r="Z1154" s="24"/>
      <c r="AA1154" s="24"/>
      <c r="AB1154" s="24"/>
      <c r="AC1154" s="24"/>
      <c r="AD1154" s="24"/>
      <c r="AE1154" s="24"/>
      <c r="AF1154" s="24"/>
      <c r="AG1154" s="24"/>
      <c r="AH1154" s="24"/>
      <c r="AI1154" s="24"/>
      <c r="AJ1154" s="24"/>
    </row>
    <row r="1155" spans="1:36" ht="12.75">
      <c r="A1155" s="16"/>
      <c r="C1155" s="16"/>
      <c r="D1155" s="16"/>
      <c r="E1155" s="16"/>
      <c r="F1155" s="16"/>
      <c r="G1155" s="16"/>
      <c r="H1155" s="16"/>
      <c r="I1155" s="16"/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  <c r="X1155" s="24"/>
      <c r="Y1155" s="24"/>
      <c r="Z1155" s="24"/>
      <c r="AA1155" s="24"/>
      <c r="AB1155" s="24"/>
      <c r="AC1155" s="24"/>
      <c r="AD1155" s="24"/>
      <c r="AE1155" s="24"/>
      <c r="AF1155" s="24"/>
      <c r="AG1155" s="24"/>
      <c r="AH1155" s="24"/>
      <c r="AI1155" s="24"/>
      <c r="AJ1155" s="24"/>
    </row>
    <row r="1156" spans="1:36" ht="12.75">
      <c r="A1156" s="16"/>
      <c r="C1156" s="16"/>
      <c r="D1156" s="16"/>
      <c r="E1156" s="16"/>
      <c r="F1156" s="16"/>
      <c r="G1156" s="16"/>
      <c r="H1156" s="16"/>
      <c r="I1156" s="16"/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  <c r="X1156" s="24"/>
      <c r="Y1156" s="24"/>
      <c r="Z1156" s="24"/>
      <c r="AA1156" s="24"/>
      <c r="AB1156" s="24"/>
      <c r="AC1156" s="24"/>
      <c r="AD1156" s="24"/>
      <c r="AE1156" s="24"/>
      <c r="AF1156" s="24"/>
      <c r="AG1156" s="24"/>
      <c r="AH1156" s="24"/>
      <c r="AI1156" s="24"/>
      <c r="AJ1156" s="24"/>
    </row>
    <row r="1157" spans="1:36" ht="12.75">
      <c r="A1157" s="16"/>
      <c r="C1157" s="16"/>
      <c r="D1157" s="16"/>
      <c r="E1157" s="16"/>
      <c r="F1157" s="16"/>
      <c r="G1157" s="16"/>
      <c r="H1157" s="16"/>
      <c r="I1157" s="16"/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  <c r="X1157" s="24"/>
      <c r="Y1157" s="24"/>
      <c r="Z1157" s="24"/>
      <c r="AA1157" s="24"/>
      <c r="AB1157" s="24"/>
      <c r="AC1157" s="24"/>
      <c r="AD1157" s="24"/>
      <c r="AE1157" s="24"/>
      <c r="AF1157" s="24"/>
      <c r="AG1157" s="24"/>
      <c r="AH1157" s="24"/>
      <c r="AI1157" s="24"/>
      <c r="AJ1157" s="24"/>
    </row>
    <row r="1158" spans="1:36" ht="12.75">
      <c r="A1158" s="16"/>
      <c r="C1158" s="16"/>
      <c r="D1158" s="16"/>
      <c r="E1158" s="16"/>
      <c r="F1158" s="16"/>
      <c r="G1158" s="16"/>
      <c r="H1158" s="16"/>
      <c r="I1158" s="16"/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  <c r="X1158" s="24"/>
      <c r="Y1158" s="24"/>
      <c r="Z1158" s="24"/>
      <c r="AA1158" s="24"/>
      <c r="AB1158" s="24"/>
      <c r="AC1158" s="24"/>
      <c r="AD1158" s="24"/>
      <c r="AE1158" s="24"/>
      <c r="AF1158" s="24"/>
      <c r="AG1158" s="24"/>
      <c r="AH1158" s="24"/>
      <c r="AI1158" s="24"/>
      <c r="AJ1158" s="24"/>
    </row>
    <row r="1159" spans="1:36" ht="12.75">
      <c r="A1159" s="16"/>
      <c r="C1159" s="16"/>
      <c r="D1159" s="16"/>
      <c r="E1159" s="16"/>
      <c r="F1159" s="16"/>
      <c r="G1159" s="16"/>
      <c r="H1159" s="16"/>
      <c r="I1159" s="16"/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  <c r="X1159" s="24"/>
      <c r="Y1159" s="24"/>
      <c r="Z1159" s="24"/>
      <c r="AA1159" s="24"/>
      <c r="AB1159" s="24"/>
      <c r="AC1159" s="24"/>
      <c r="AD1159" s="24"/>
      <c r="AE1159" s="24"/>
      <c r="AF1159" s="24"/>
      <c r="AG1159" s="24"/>
      <c r="AH1159" s="24"/>
      <c r="AI1159" s="24"/>
      <c r="AJ1159" s="24"/>
    </row>
    <row r="1160" spans="1:36" ht="12.75">
      <c r="A1160" s="16"/>
      <c r="C1160" s="16"/>
      <c r="D1160" s="16"/>
      <c r="E1160" s="16"/>
      <c r="F1160" s="16"/>
      <c r="G1160" s="16"/>
      <c r="H1160" s="16"/>
      <c r="I1160" s="16"/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  <c r="X1160" s="24"/>
      <c r="Y1160" s="24"/>
      <c r="Z1160" s="24"/>
      <c r="AA1160" s="24"/>
      <c r="AB1160" s="24"/>
      <c r="AC1160" s="24"/>
      <c r="AD1160" s="24"/>
      <c r="AE1160" s="24"/>
      <c r="AF1160" s="24"/>
      <c r="AG1160" s="24"/>
      <c r="AH1160" s="24"/>
      <c r="AI1160" s="24"/>
      <c r="AJ1160" s="24"/>
    </row>
    <row r="1161" spans="1:36" ht="12.75">
      <c r="A1161" s="16"/>
      <c r="C1161" s="16"/>
      <c r="D1161" s="16"/>
      <c r="E1161" s="16"/>
      <c r="F1161" s="16"/>
      <c r="G1161" s="16"/>
      <c r="H1161" s="16"/>
      <c r="I1161" s="16"/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  <c r="X1161" s="24"/>
      <c r="Y1161" s="24"/>
      <c r="Z1161" s="24"/>
      <c r="AA1161" s="24"/>
      <c r="AB1161" s="24"/>
      <c r="AC1161" s="24"/>
      <c r="AD1161" s="24"/>
      <c r="AE1161" s="24"/>
      <c r="AF1161" s="24"/>
      <c r="AG1161" s="24"/>
      <c r="AH1161" s="24"/>
      <c r="AI1161" s="24"/>
      <c r="AJ1161" s="24"/>
    </row>
    <row r="1162" spans="1:36" ht="12.75">
      <c r="A1162" s="16"/>
      <c r="C1162" s="16"/>
      <c r="D1162" s="16"/>
      <c r="E1162" s="16"/>
      <c r="F1162" s="16"/>
      <c r="G1162" s="16"/>
      <c r="H1162" s="16"/>
      <c r="I1162" s="16"/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</row>
    <row r="1163" spans="1:36" ht="12.75">
      <c r="A1163" s="16"/>
      <c r="C1163" s="16"/>
      <c r="D1163" s="16"/>
      <c r="E1163" s="16"/>
      <c r="F1163" s="16"/>
      <c r="G1163" s="16"/>
      <c r="H1163" s="16"/>
      <c r="I1163" s="16"/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  <c r="X1163" s="24"/>
      <c r="Y1163" s="24"/>
      <c r="Z1163" s="24"/>
      <c r="AA1163" s="24"/>
      <c r="AB1163" s="24"/>
      <c r="AC1163" s="24"/>
      <c r="AD1163" s="24"/>
      <c r="AE1163" s="24"/>
      <c r="AF1163" s="24"/>
      <c r="AG1163" s="24"/>
      <c r="AH1163" s="24"/>
      <c r="AI1163" s="24"/>
      <c r="AJ1163" s="24"/>
    </row>
    <row r="1164" spans="1:36" ht="12.75">
      <c r="A1164" s="16"/>
      <c r="C1164" s="16"/>
      <c r="D1164" s="16"/>
      <c r="E1164" s="16"/>
      <c r="F1164" s="16"/>
      <c r="G1164" s="16"/>
      <c r="H1164" s="16"/>
      <c r="I1164" s="16"/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  <c r="X1164" s="24"/>
      <c r="Y1164" s="24"/>
      <c r="Z1164" s="24"/>
      <c r="AA1164" s="24"/>
      <c r="AB1164" s="24"/>
      <c r="AC1164" s="24"/>
      <c r="AD1164" s="24"/>
      <c r="AE1164" s="24"/>
      <c r="AF1164" s="24"/>
      <c r="AG1164" s="24"/>
      <c r="AH1164" s="24"/>
      <c r="AI1164" s="24"/>
      <c r="AJ1164" s="24"/>
    </row>
    <row r="1165" spans="1:36" ht="12.75">
      <c r="A1165" s="16"/>
      <c r="C1165" s="16"/>
      <c r="D1165" s="16"/>
      <c r="E1165" s="16"/>
      <c r="F1165" s="16"/>
      <c r="G1165" s="16"/>
      <c r="H1165" s="16"/>
      <c r="I1165" s="16"/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  <c r="X1165" s="24"/>
      <c r="Y1165" s="24"/>
      <c r="Z1165" s="24"/>
      <c r="AA1165" s="24"/>
      <c r="AB1165" s="24"/>
      <c r="AC1165" s="24"/>
      <c r="AD1165" s="24"/>
      <c r="AE1165" s="24"/>
      <c r="AF1165" s="24"/>
      <c r="AG1165" s="24"/>
      <c r="AH1165" s="24"/>
      <c r="AI1165" s="24"/>
      <c r="AJ1165" s="24"/>
    </row>
    <row r="1166" spans="1:36" ht="12.75">
      <c r="A1166" s="16"/>
      <c r="C1166" s="16"/>
      <c r="D1166" s="16"/>
      <c r="E1166" s="16"/>
      <c r="F1166" s="16"/>
      <c r="G1166" s="16"/>
      <c r="H1166" s="16"/>
      <c r="I1166" s="16"/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  <c r="X1166" s="24"/>
      <c r="Y1166" s="24"/>
      <c r="Z1166" s="24"/>
      <c r="AA1166" s="24"/>
      <c r="AB1166" s="24"/>
      <c r="AC1166" s="24"/>
      <c r="AD1166" s="24"/>
      <c r="AE1166" s="24"/>
      <c r="AF1166" s="24"/>
      <c r="AG1166" s="24"/>
      <c r="AH1166" s="24"/>
      <c r="AI1166" s="24"/>
      <c r="AJ1166" s="24"/>
    </row>
    <row r="1167" spans="1:36" ht="12.75">
      <c r="A1167" s="16"/>
      <c r="C1167" s="16"/>
      <c r="D1167" s="16"/>
      <c r="E1167" s="16"/>
      <c r="F1167" s="16"/>
      <c r="G1167" s="16"/>
      <c r="H1167" s="16"/>
      <c r="I1167" s="16"/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  <c r="X1167" s="24"/>
      <c r="Y1167" s="24"/>
      <c r="Z1167" s="24"/>
      <c r="AA1167" s="24"/>
      <c r="AB1167" s="24"/>
      <c r="AC1167" s="24"/>
      <c r="AD1167" s="24"/>
      <c r="AE1167" s="24"/>
      <c r="AF1167" s="24"/>
      <c r="AG1167" s="24"/>
      <c r="AH1167" s="24"/>
      <c r="AI1167" s="24"/>
      <c r="AJ1167" s="24"/>
    </row>
    <row r="1168" spans="1:36" ht="12.75">
      <c r="A1168" s="16"/>
      <c r="C1168" s="16"/>
      <c r="D1168" s="16"/>
      <c r="E1168" s="16"/>
      <c r="F1168" s="16"/>
      <c r="G1168" s="16"/>
      <c r="H1168" s="16"/>
      <c r="I1168" s="16"/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  <c r="X1168" s="24"/>
      <c r="Y1168" s="24"/>
      <c r="Z1168" s="24"/>
      <c r="AA1168" s="24"/>
      <c r="AB1168" s="24"/>
      <c r="AC1168" s="24"/>
      <c r="AD1168" s="24"/>
      <c r="AE1168" s="24"/>
      <c r="AF1168" s="24"/>
      <c r="AG1168" s="24"/>
      <c r="AH1168" s="24"/>
      <c r="AI1168" s="24"/>
      <c r="AJ1168" s="24"/>
    </row>
    <row r="1169" spans="1:36" ht="12.75">
      <c r="A1169" s="16"/>
      <c r="C1169" s="16"/>
      <c r="D1169" s="16"/>
      <c r="E1169" s="16"/>
      <c r="F1169" s="16"/>
      <c r="G1169" s="16"/>
      <c r="H1169" s="16"/>
      <c r="I1169" s="16"/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  <c r="X1169" s="24"/>
      <c r="Y1169" s="24"/>
      <c r="Z1169" s="24"/>
      <c r="AA1169" s="24"/>
      <c r="AB1169" s="24"/>
      <c r="AC1169" s="24"/>
      <c r="AD1169" s="24"/>
      <c r="AE1169" s="24"/>
      <c r="AF1169" s="24"/>
      <c r="AG1169" s="24"/>
      <c r="AH1169" s="24"/>
      <c r="AI1169" s="24"/>
      <c r="AJ1169" s="24"/>
    </row>
    <row r="1170" spans="1:36" ht="12.75">
      <c r="A1170" s="16"/>
      <c r="C1170" s="16"/>
      <c r="D1170" s="16"/>
      <c r="E1170" s="16"/>
      <c r="F1170" s="16"/>
      <c r="G1170" s="16"/>
      <c r="H1170" s="16"/>
      <c r="I1170" s="16"/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  <c r="X1170" s="24"/>
      <c r="Y1170" s="24"/>
      <c r="Z1170" s="24"/>
      <c r="AA1170" s="24"/>
      <c r="AB1170" s="24"/>
      <c r="AC1170" s="24"/>
      <c r="AD1170" s="24"/>
      <c r="AE1170" s="24"/>
      <c r="AF1170" s="24"/>
      <c r="AG1170" s="24"/>
      <c r="AH1170" s="24"/>
      <c r="AI1170" s="24"/>
      <c r="AJ1170" s="24"/>
    </row>
    <row r="1171" spans="1:36" ht="12.75">
      <c r="A1171" s="16"/>
      <c r="C1171" s="16"/>
      <c r="D1171" s="16"/>
      <c r="E1171" s="16"/>
      <c r="F1171" s="16"/>
      <c r="G1171" s="16"/>
      <c r="H1171" s="16"/>
      <c r="I1171" s="16"/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  <c r="X1171" s="24"/>
      <c r="Y1171" s="24"/>
      <c r="Z1171" s="24"/>
      <c r="AA1171" s="24"/>
      <c r="AB1171" s="24"/>
      <c r="AC1171" s="24"/>
      <c r="AD1171" s="24"/>
      <c r="AE1171" s="24"/>
      <c r="AF1171" s="24"/>
      <c r="AG1171" s="24"/>
      <c r="AH1171" s="24"/>
      <c r="AI1171" s="24"/>
      <c r="AJ1171" s="24"/>
    </row>
    <row r="1172" spans="1:36" ht="12.75">
      <c r="A1172" s="16"/>
      <c r="C1172" s="16"/>
      <c r="D1172" s="16"/>
      <c r="E1172" s="16"/>
      <c r="F1172" s="16"/>
      <c r="G1172" s="16"/>
      <c r="H1172" s="16"/>
      <c r="I1172" s="16"/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  <c r="X1172" s="24"/>
      <c r="Y1172" s="24"/>
      <c r="Z1172" s="24"/>
      <c r="AA1172" s="24"/>
      <c r="AB1172" s="24"/>
      <c r="AC1172" s="24"/>
      <c r="AD1172" s="24"/>
      <c r="AE1172" s="24"/>
      <c r="AF1172" s="24"/>
      <c r="AG1172" s="24"/>
      <c r="AH1172" s="24"/>
      <c r="AI1172" s="24"/>
      <c r="AJ1172" s="24"/>
    </row>
    <row r="1173" spans="1:36" ht="12.75">
      <c r="A1173" s="16"/>
      <c r="C1173" s="16"/>
      <c r="D1173" s="16"/>
      <c r="E1173" s="16"/>
      <c r="F1173" s="16"/>
      <c r="G1173" s="16"/>
      <c r="H1173" s="16"/>
      <c r="I1173" s="16"/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  <c r="X1173" s="24"/>
      <c r="Y1173" s="24"/>
      <c r="Z1173" s="24"/>
      <c r="AA1173" s="24"/>
      <c r="AB1173" s="24"/>
      <c r="AC1173" s="24"/>
      <c r="AD1173" s="24"/>
      <c r="AE1173" s="24"/>
      <c r="AF1173" s="24"/>
      <c r="AG1173" s="24"/>
      <c r="AH1173" s="24"/>
      <c r="AI1173" s="24"/>
      <c r="AJ1173" s="24"/>
    </row>
    <row r="1174" spans="1:36" ht="12.75">
      <c r="A1174" s="16"/>
      <c r="C1174" s="16"/>
      <c r="D1174" s="16"/>
      <c r="E1174" s="16"/>
      <c r="F1174" s="16"/>
      <c r="G1174" s="16"/>
      <c r="H1174" s="16"/>
      <c r="I1174" s="16"/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  <c r="X1174" s="24"/>
      <c r="Y1174" s="24"/>
      <c r="Z1174" s="24"/>
      <c r="AA1174" s="24"/>
      <c r="AB1174" s="24"/>
      <c r="AC1174" s="24"/>
      <c r="AD1174" s="24"/>
      <c r="AE1174" s="24"/>
      <c r="AF1174" s="24"/>
      <c r="AG1174" s="24"/>
      <c r="AH1174" s="24"/>
      <c r="AI1174" s="24"/>
      <c r="AJ1174" s="24"/>
    </row>
    <row r="1175" spans="1:36" ht="12.75">
      <c r="A1175" s="16"/>
      <c r="C1175" s="16"/>
      <c r="D1175" s="16"/>
      <c r="E1175" s="16"/>
      <c r="F1175" s="16"/>
      <c r="G1175" s="16"/>
      <c r="H1175" s="16"/>
      <c r="I1175" s="16"/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  <c r="X1175" s="24"/>
      <c r="Y1175" s="24"/>
      <c r="Z1175" s="24"/>
      <c r="AA1175" s="24"/>
      <c r="AB1175" s="24"/>
      <c r="AC1175" s="24"/>
      <c r="AD1175" s="24"/>
      <c r="AE1175" s="24"/>
      <c r="AF1175" s="24"/>
      <c r="AG1175" s="24"/>
      <c r="AH1175" s="24"/>
      <c r="AI1175" s="24"/>
      <c r="AJ1175" s="24"/>
    </row>
    <row r="1176" spans="1:36" ht="12.75">
      <c r="A1176" s="16"/>
      <c r="C1176" s="16"/>
      <c r="D1176" s="16"/>
      <c r="E1176" s="16"/>
      <c r="F1176" s="16"/>
      <c r="G1176" s="16"/>
      <c r="H1176" s="16"/>
      <c r="I1176" s="16"/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  <c r="X1176" s="24"/>
      <c r="Y1176" s="24"/>
      <c r="Z1176" s="24"/>
      <c r="AA1176" s="24"/>
      <c r="AB1176" s="24"/>
      <c r="AC1176" s="24"/>
      <c r="AD1176" s="24"/>
      <c r="AE1176" s="24"/>
      <c r="AF1176" s="24"/>
      <c r="AG1176" s="24"/>
      <c r="AH1176" s="24"/>
      <c r="AI1176" s="24"/>
      <c r="AJ1176" s="24"/>
    </row>
    <row r="1177" spans="1:36" ht="12.75">
      <c r="A1177" s="16"/>
      <c r="C1177" s="16"/>
      <c r="D1177" s="16"/>
      <c r="E1177" s="16"/>
      <c r="F1177" s="16"/>
      <c r="G1177" s="16"/>
      <c r="H1177" s="16"/>
      <c r="I1177" s="16"/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  <c r="X1177" s="24"/>
      <c r="Y1177" s="24"/>
      <c r="Z1177" s="24"/>
      <c r="AA1177" s="24"/>
      <c r="AB1177" s="24"/>
      <c r="AC1177" s="24"/>
      <c r="AD1177" s="24"/>
      <c r="AE1177" s="24"/>
      <c r="AF1177" s="24"/>
      <c r="AG1177" s="24"/>
      <c r="AH1177" s="24"/>
      <c r="AI1177" s="24"/>
      <c r="AJ1177" s="24"/>
    </row>
    <row r="1178" spans="1:36" ht="12.75">
      <c r="A1178" s="16"/>
      <c r="C1178" s="16"/>
      <c r="D1178" s="16"/>
      <c r="E1178" s="16"/>
      <c r="F1178" s="16"/>
      <c r="G1178" s="16"/>
      <c r="H1178" s="16"/>
      <c r="I1178" s="16"/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  <c r="X1178" s="24"/>
      <c r="Y1178" s="24"/>
      <c r="Z1178" s="24"/>
      <c r="AA1178" s="24"/>
      <c r="AB1178" s="24"/>
      <c r="AC1178" s="24"/>
      <c r="AD1178" s="24"/>
      <c r="AE1178" s="24"/>
      <c r="AF1178" s="24"/>
      <c r="AG1178" s="24"/>
      <c r="AH1178" s="24"/>
      <c r="AI1178" s="24"/>
      <c r="AJ1178" s="24"/>
    </row>
    <row r="1179" spans="1:36" ht="12.75">
      <c r="A1179" s="16"/>
      <c r="C1179" s="16"/>
      <c r="D1179" s="16"/>
      <c r="E1179" s="16"/>
      <c r="F1179" s="16"/>
      <c r="G1179" s="16"/>
      <c r="H1179" s="16"/>
      <c r="I1179" s="16"/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  <c r="X1179" s="24"/>
      <c r="Y1179" s="24"/>
      <c r="Z1179" s="24"/>
      <c r="AA1179" s="24"/>
      <c r="AB1179" s="24"/>
      <c r="AC1179" s="24"/>
      <c r="AD1179" s="24"/>
      <c r="AE1179" s="24"/>
      <c r="AF1179" s="24"/>
      <c r="AG1179" s="24"/>
      <c r="AH1179" s="24"/>
      <c r="AI1179" s="24"/>
      <c r="AJ1179" s="24"/>
    </row>
    <row r="1180" spans="1:36" ht="12.75">
      <c r="A1180" s="16"/>
      <c r="C1180" s="16"/>
      <c r="D1180" s="16"/>
      <c r="E1180" s="16"/>
      <c r="F1180" s="16"/>
      <c r="G1180" s="16"/>
      <c r="H1180" s="16"/>
      <c r="I1180" s="16"/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  <c r="X1180" s="24"/>
      <c r="Y1180" s="24"/>
      <c r="Z1180" s="24"/>
      <c r="AA1180" s="24"/>
      <c r="AB1180" s="24"/>
      <c r="AC1180" s="24"/>
      <c r="AD1180" s="24"/>
      <c r="AE1180" s="24"/>
      <c r="AF1180" s="24"/>
      <c r="AG1180" s="24"/>
      <c r="AH1180" s="24"/>
      <c r="AI1180" s="24"/>
      <c r="AJ1180" s="24"/>
    </row>
    <row r="1181" spans="1:36" ht="12.75">
      <c r="A1181" s="16"/>
      <c r="C1181" s="16"/>
      <c r="D1181" s="16"/>
      <c r="E1181" s="16"/>
      <c r="F1181" s="16"/>
      <c r="G1181" s="16"/>
      <c r="H1181" s="16"/>
      <c r="I1181" s="16"/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  <c r="X1181" s="24"/>
      <c r="Y1181" s="24"/>
      <c r="Z1181" s="24"/>
      <c r="AA1181" s="24"/>
      <c r="AB1181" s="24"/>
      <c r="AC1181" s="24"/>
      <c r="AD1181" s="24"/>
      <c r="AE1181" s="24"/>
      <c r="AF1181" s="24"/>
      <c r="AG1181" s="24"/>
      <c r="AH1181" s="24"/>
      <c r="AI1181" s="24"/>
      <c r="AJ1181" s="24"/>
    </row>
    <row r="1182" spans="1:36" ht="12.75">
      <c r="A1182" s="16"/>
      <c r="C1182" s="16"/>
      <c r="D1182" s="16"/>
      <c r="E1182" s="16"/>
      <c r="F1182" s="16"/>
      <c r="G1182" s="16"/>
      <c r="H1182" s="16"/>
      <c r="I1182" s="16"/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  <c r="X1182" s="24"/>
      <c r="Y1182" s="24"/>
      <c r="Z1182" s="24"/>
      <c r="AA1182" s="24"/>
      <c r="AB1182" s="24"/>
      <c r="AC1182" s="24"/>
      <c r="AD1182" s="24"/>
      <c r="AE1182" s="24"/>
      <c r="AF1182" s="24"/>
      <c r="AG1182" s="24"/>
      <c r="AH1182" s="24"/>
      <c r="AI1182" s="24"/>
      <c r="AJ1182" s="24"/>
    </row>
    <row r="1183" spans="1:36" ht="12.75">
      <c r="A1183" s="16"/>
      <c r="C1183" s="16"/>
      <c r="D1183" s="16"/>
      <c r="E1183" s="16"/>
      <c r="F1183" s="16"/>
      <c r="G1183" s="16"/>
      <c r="H1183" s="16"/>
      <c r="I1183" s="16"/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  <c r="X1183" s="24"/>
      <c r="Y1183" s="24"/>
      <c r="Z1183" s="24"/>
      <c r="AA1183" s="24"/>
      <c r="AB1183" s="24"/>
      <c r="AC1183" s="24"/>
      <c r="AD1183" s="24"/>
      <c r="AE1183" s="24"/>
      <c r="AF1183" s="24"/>
      <c r="AG1183" s="24"/>
      <c r="AH1183" s="24"/>
      <c r="AI1183" s="24"/>
      <c r="AJ1183" s="24"/>
    </row>
    <row r="1184" spans="1:36" ht="12.75">
      <c r="A1184" s="16"/>
      <c r="C1184" s="16"/>
      <c r="D1184" s="16"/>
      <c r="E1184" s="16"/>
      <c r="F1184" s="16"/>
      <c r="G1184" s="16"/>
      <c r="H1184" s="16"/>
      <c r="I1184" s="16"/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  <c r="X1184" s="24"/>
      <c r="Y1184" s="24"/>
      <c r="Z1184" s="24"/>
      <c r="AA1184" s="24"/>
      <c r="AB1184" s="24"/>
      <c r="AC1184" s="24"/>
      <c r="AD1184" s="24"/>
      <c r="AE1184" s="24"/>
      <c r="AF1184" s="24"/>
      <c r="AG1184" s="24"/>
      <c r="AH1184" s="24"/>
      <c r="AI1184" s="24"/>
      <c r="AJ1184" s="24"/>
    </row>
    <row r="1185" spans="1:36" ht="12.75">
      <c r="A1185" s="16"/>
      <c r="C1185" s="16"/>
      <c r="D1185" s="16"/>
      <c r="E1185" s="16"/>
      <c r="F1185" s="16"/>
      <c r="G1185" s="16"/>
      <c r="H1185" s="16"/>
      <c r="I1185" s="16"/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  <c r="X1185" s="24"/>
      <c r="Y1185" s="24"/>
      <c r="Z1185" s="24"/>
      <c r="AA1185" s="24"/>
      <c r="AB1185" s="24"/>
      <c r="AC1185" s="24"/>
      <c r="AD1185" s="24"/>
      <c r="AE1185" s="24"/>
      <c r="AF1185" s="24"/>
      <c r="AG1185" s="24"/>
      <c r="AH1185" s="24"/>
      <c r="AI1185" s="24"/>
      <c r="AJ1185" s="24"/>
    </row>
    <row r="1186" spans="1:36" ht="12.75">
      <c r="A1186" s="16"/>
      <c r="C1186" s="16"/>
      <c r="D1186" s="16"/>
      <c r="E1186" s="16"/>
      <c r="F1186" s="16"/>
      <c r="G1186" s="16"/>
      <c r="H1186" s="16"/>
      <c r="I1186" s="16"/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  <c r="X1186" s="24"/>
      <c r="Y1186" s="24"/>
      <c r="Z1186" s="24"/>
      <c r="AA1186" s="24"/>
      <c r="AB1186" s="24"/>
      <c r="AC1186" s="24"/>
      <c r="AD1186" s="24"/>
      <c r="AE1186" s="24"/>
      <c r="AF1186" s="24"/>
      <c r="AG1186" s="24"/>
      <c r="AH1186" s="24"/>
      <c r="AI1186" s="24"/>
      <c r="AJ1186" s="24"/>
    </row>
    <row r="1187" spans="1:36" ht="12.75">
      <c r="A1187" s="16"/>
      <c r="C1187" s="16"/>
      <c r="D1187" s="16"/>
      <c r="E1187" s="16"/>
      <c r="F1187" s="16"/>
      <c r="G1187" s="16"/>
      <c r="H1187" s="16"/>
      <c r="I1187" s="16"/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  <c r="X1187" s="24"/>
      <c r="Y1187" s="24"/>
      <c r="Z1187" s="24"/>
      <c r="AA1187" s="24"/>
      <c r="AB1187" s="24"/>
      <c r="AC1187" s="24"/>
      <c r="AD1187" s="24"/>
      <c r="AE1187" s="24"/>
      <c r="AF1187" s="24"/>
      <c r="AG1187" s="24"/>
      <c r="AH1187" s="24"/>
      <c r="AI1187" s="24"/>
      <c r="AJ1187" s="24"/>
    </row>
    <row r="1188" spans="1:36" ht="12.75">
      <c r="A1188" s="16"/>
      <c r="C1188" s="16"/>
      <c r="D1188" s="16"/>
      <c r="E1188" s="16"/>
      <c r="F1188" s="16"/>
      <c r="G1188" s="16"/>
      <c r="H1188" s="16"/>
      <c r="I1188" s="16"/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  <c r="X1188" s="24"/>
      <c r="Y1188" s="24"/>
      <c r="Z1188" s="24"/>
      <c r="AA1188" s="24"/>
      <c r="AB1188" s="24"/>
      <c r="AC1188" s="24"/>
      <c r="AD1188" s="24"/>
      <c r="AE1188" s="24"/>
      <c r="AF1188" s="24"/>
      <c r="AG1188" s="24"/>
      <c r="AH1188" s="24"/>
      <c r="AI1188" s="24"/>
      <c r="AJ1188" s="24"/>
    </row>
    <row r="1189" spans="1:36" ht="12.75">
      <c r="A1189" s="16"/>
      <c r="C1189" s="16"/>
      <c r="D1189" s="16"/>
      <c r="E1189" s="16"/>
      <c r="F1189" s="16"/>
      <c r="G1189" s="16"/>
      <c r="H1189" s="16"/>
      <c r="I1189" s="16"/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  <c r="X1189" s="24"/>
      <c r="Y1189" s="24"/>
      <c r="Z1189" s="24"/>
      <c r="AA1189" s="24"/>
      <c r="AB1189" s="24"/>
      <c r="AC1189" s="24"/>
      <c r="AD1189" s="24"/>
      <c r="AE1189" s="24"/>
      <c r="AF1189" s="24"/>
      <c r="AG1189" s="24"/>
      <c r="AH1189" s="24"/>
      <c r="AI1189" s="24"/>
      <c r="AJ1189" s="24"/>
    </row>
    <row r="1190" spans="1:36" ht="12.75">
      <c r="A1190" s="16"/>
      <c r="C1190" s="16"/>
      <c r="D1190" s="16"/>
      <c r="E1190" s="16"/>
      <c r="F1190" s="16"/>
      <c r="G1190" s="16"/>
      <c r="H1190" s="16"/>
      <c r="I1190" s="16"/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  <c r="X1190" s="24"/>
      <c r="Y1190" s="24"/>
      <c r="Z1190" s="24"/>
      <c r="AA1190" s="24"/>
      <c r="AB1190" s="24"/>
      <c r="AC1190" s="24"/>
      <c r="AD1190" s="24"/>
      <c r="AE1190" s="24"/>
      <c r="AF1190" s="24"/>
      <c r="AG1190" s="24"/>
      <c r="AH1190" s="24"/>
      <c r="AI1190" s="24"/>
      <c r="AJ1190" s="24"/>
    </row>
    <row r="1191" spans="1:36" ht="12.75">
      <c r="A1191" s="16"/>
      <c r="C1191" s="16"/>
      <c r="D1191" s="16"/>
      <c r="E1191" s="16"/>
      <c r="F1191" s="16"/>
      <c r="G1191" s="16"/>
      <c r="H1191" s="16"/>
      <c r="I1191" s="16"/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  <c r="X1191" s="24"/>
      <c r="Y1191" s="24"/>
      <c r="Z1191" s="24"/>
      <c r="AA1191" s="24"/>
      <c r="AB1191" s="24"/>
      <c r="AC1191" s="24"/>
      <c r="AD1191" s="24"/>
      <c r="AE1191" s="24"/>
      <c r="AF1191" s="24"/>
      <c r="AG1191" s="24"/>
      <c r="AH1191" s="24"/>
      <c r="AI1191" s="24"/>
      <c r="AJ1191" s="24"/>
    </row>
    <row r="1192" spans="1:36" ht="12.75">
      <c r="A1192" s="16"/>
      <c r="C1192" s="16"/>
      <c r="D1192" s="16"/>
      <c r="E1192" s="16"/>
      <c r="F1192" s="16"/>
      <c r="G1192" s="16"/>
      <c r="H1192" s="16"/>
      <c r="I1192" s="16"/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  <c r="X1192" s="24"/>
      <c r="Y1192" s="24"/>
      <c r="Z1192" s="24"/>
      <c r="AA1192" s="24"/>
      <c r="AB1192" s="24"/>
      <c r="AC1192" s="24"/>
      <c r="AD1192" s="24"/>
      <c r="AE1192" s="24"/>
      <c r="AF1192" s="24"/>
      <c r="AG1192" s="24"/>
      <c r="AH1192" s="24"/>
      <c r="AI1192" s="24"/>
      <c r="AJ1192" s="24"/>
    </row>
    <row r="1193" spans="1:36" ht="12.75">
      <c r="A1193" s="16"/>
      <c r="C1193" s="16"/>
      <c r="D1193" s="16"/>
      <c r="E1193" s="16"/>
      <c r="F1193" s="16"/>
      <c r="G1193" s="16"/>
      <c r="H1193" s="16"/>
      <c r="I1193" s="16"/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  <c r="X1193" s="24"/>
      <c r="Y1193" s="24"/>
      <c r="Z1193" s="24"/>
      <c r="AA1193" s="24"/>
      <c r="AB1193" s="24"/>
      <c r="AC1193" s="24"/>
      <c r="AD1193" s="24"/>
      <c r="AE1193" s="24"/>
      <c r="AF1193" s="24"/>
      <c r="AG1193" s="24"/>
      <c r="AH1193" s="24"/>
      <c r="AI1193" s="24"/>
      <c r="AJ1193" s="24"/>
    </row>
    <row r="1194" spans="1:36" ht="12.75">
      <c r="A1194" s="16"/>
      <c r="C1194" s="16"/>
      <c r="D1194" s="16"/>
      <c r="E1194" s="16"/>
      <c r="F1194" s="16"/>
      <c r="G1194" s="16"/>
      <c r="H1194" s="16"/>
      <c r="I1194" s="16"/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  <c r="X1194" s="24"/>
      <c r="Y1194" s="24"/>
      <c r="Z1194" s="24"/>
      <c r="AA1194" s="24"/>
      <c r="AB1194" s="24"/>
      <c r="AC1194" s="24"/>
      <c r="AD1194" s="24"/>
      <c r="AE1194" s="24"/>
      <c r="AF1194" s="24"/>
      <c r="AG1194" s="24"/>
      <c r="AH1194" s="24"/>
      <c r="AI1194" s="24"/>
      <c r="AJ1194" s="24"/>
    </row>
    <row r="1195" spans="1:36" ht="12.75">
      <c r="A1195" s="16"/>
      <c r="C1195" s="16"/>
      <c r="D1195" s="16"/>
      <c r="E1195" s="16"/>
      <c r="F1195" s="16"/>
      <c r="G1195" s="16"/>
      <c r="H1195" s="16"/>
      <c r="I1195" s="16"/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  <c r="X1195" s="24"/>
      <c r="Y1195" s="24"/>
      <c r="Z1195" s="24"/>
      <c r="AA1195" s="24"/>
      <c r="AB1195" s="24"/>
      <c r="AC1195" s="24"/>
      <c r="AD1195" s="24"/>
      <c r="AE1195" s="24"/>
      <c r="AF1195" s="24"/>
      <c r="AG1195" s="24"/>
      <c r="AH1195" s="24"/>
      <c r="AI1195" s="24"/>
      <c r="AJ1195" s="24"/>
    </row>
    <row r="1196" spans="1:36" ht="12.75">
      <c r="A1196" s="16"/>
      <c r="C1196" s="16"/>
      <c r="D1196" s="16"/>
      <c r="E1196" s="16"/>
      <c r="F1196" s="16"/>
      <c r="G1196" s="16"/>
      <c r="H1196" s="16"/>
      <c r="I1196" s="16"/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  <c r="X1196" s="24"/>
      <c r="Y1196" s="24"/>
      <c r="Z1196" s="24"/>
      <c r="AA1196" s="24"/>
      <c r="AB1196" s="24"/>
      <c r="AC1196" s="24"/>
      <c r="AD1196" s="24"/>
      <c r="AE1196" s="24"/>
      <c r="AF1196" s="24"/>
      <c r="AG1196" s="24"/>
      <c r="AH1196" s="24"/>
      <c r="AI1196" s="24"/>
      <c r="AJ1196" s="24"/>
    </row>
    <row r="1197" spans="1:36" ht="12.75">
      <c r="A1197" s="16"/>
      <c r="C1197" s="16"/>
      <c r="D1197" s="16"/>
      <c r="E1197" s="16"/>
      <c r="F1197" s="16"/>
      <c r="G1197" s="16"/>
      <c r="H1197" s="16"/>
      <c r="I1197" s="16"/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  <c r="X1197" s="24"/>
      <c r="Y1197" s="24"/>
      <c r="Z1197" s="24"/>
      <c r="AA1197" s="24"/>
      <c r="AB1197" s="24"/>
      <c r="AC1197" s="24"/>
      <c r="AD1197" s="24"/>
      <c r="AE1197" s="24"/>
      <c r="AF1197" s="24"/>
      <c r="AG1197" s="24"/>
      <c r="AH1197" s="24"/>
      <c r="AI1197" s="24"/>
      <c r="AJ1197" s="24"/>
    </row>
    <row r="1198" spans="1:36" ht="12.75">
      <c r="A1198" s="16"/>
      <c r="C1198" s="16"/>
      <c r="D1198" s="16"/>
      <c r="E1198" s="16"/>
      <c r="F1198" s="16"/>
      <c r="G1198" s="16"/>
      <c r="H1198" s="16"/>
      <c r="I1198" s="16"/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  <c r="X1198" s="24"/>
      <c r="Y1198" s="24"/>
      <c r="Z1198" s="24"/>
      <c r="AA1198" s="24"/>
      <c r="AB1198" s="24"/>
      <c r="AC1198" s="24"/>
      <c r="AD1198" s="24"/>
      <c r="AE1198" s="24"/>
      <c r="AF1198" s="24"/>
      <c r="AG1198" s="24"/>
      <c r="AH1198" s="24"/>
      <c r="AI1198" s="24"/>
      <c r="AJ1198" s="24"/>
    </row>
    <row r="1199" spans="1:36" ht="12.75">
      <c r="A1199" s="16"/>
      <c r="C1199" s="16"/>
      <c r="D1199" s="16"/>
      <c r="E1199" s="16"/>
      <c r="F1199" s="16"/>
      <c r="G1199" s="16"/>
      <c r="H1199" s="16"/>
      <c r="I1199" s="16"/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  <c r="X1199" s="24"/>
      <c r="Y1199" s="24"/>
      <c r="Z1199" s="24"/>
      <c r="AA1199" s="24"/>
      <c r="AB1199" s="24"/>
      <c r="AC1199" s="24"/>
      <c r="AD1199" s="24"/>
      <c r="AE1199" s="24"/>
      <c r="AF1199" s="24"/>
      <c r="AG1199" s="24"/>
      <c r="AH1199" s="24"/>
      <c r="AI1199" s="24"/>
      <c r="AJ1199" s="24"/>
    </row>
    <row r="1200" spans="1:36" ht="12.75">
      <c r="A1200" s="16"/>
      <c r="C1200" s="16"/>
      <c r="D1200" s="16"/>
      <c r="E1200" s="16"/>
      <c r="F1200" s="16"/>
      <c r="G1200" s="16"/>
      <c r="H1200" s="16"/>
      <c r="I1200" s="16"/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  <c r="X1200" s="24"/>
      <c r="Y1200" s="24"/>
      <c r="Z1200" s="24"/>
      <c r="AA1200" s="24"/>
      <c r="AB1200" s="24"/>
      <c r="AC1200" s="24"/>
      <c r="AD1200" s="24"/>
      <c r="AE1200" s="24"/>
      <c r="AF1200" s="24"/>
      <c r="AG1200" s="24"/>
      <c r="AH1200" s="24"/>
      <c r="AI1200" s="24"/>
      <c r="AJ1200" s="24"/>
    </row>
    <row r="1201" spans="1:36" ht="12.75">
      <c r="A1201" s="16"/>
      <c r="C1201" s="16"/>
      <c r="D1201" s="16"/>
      <c r="E1201" s="16"/>
      <c r="F1201" s="16"/>
      <c r="G1201" s="16"/>
      <c r="H1201" s="16"/>
      <c r="I1201" s="16"/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  <c r="X1201" s="24"/>
      <c r="Y1201" s="24"/>
      <c r="Z1201" s="24"/>
      <c r="AA1201" s="24"/>
      <c r="AB1201" s="24"/>
      <c r="AC1201" s="24"/>
      <c r="AD1201" s="24"/>
      <c r="AE1201" s="24"/>
      <c r="AF1201" s="24"/>
      <c r="AG1201" s="24"/>
      <c r="AH1201" s="24"/>
      <c r="AI1201" s="24"/>
      <c r="AJ1201" s="24"/>
    </row>
    <row r="1202" spans="1:36" ht="12.75">
      <c r="A1202" s="16"/>
      <c r="C1202" s="16"/>
      <c r="D1202" s="16"/>
      <c r="E1202" s="16"/>
      <c r="F1202" s="16"/>
      <c r="G1202" s="16"/>
      <c r="H1202" s="16"/>
      <c r="I1202" s="16"/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  <c r="X1202" s="24"/>
      <c r="Y1202" s="24"/>
      <c r="Z1202" s="24"/>
      <c r="AA1202" s="24"/>
      <c r="AB1202" s="24"/>
      <c r="AC1202" s="24"/>
      <c r="AD1202" s="24"/>
      <c r="AE1202" s="24"/>
      <c r="AF1202" s="24"/>
      <c r="AG1202" s="24"/>
      <c r="AH1202" s="24"/>
      <c r="AI1202" s="24"/>
      <c r="AJ1202" s="24"/>
    </row>
    <row r="1203" spans="1:36" ht="12.75">
      <c r="A1203" s="16"/>
      <c r="C1203" s="16"/>
      <c r="D1203" s="16"/>
      <c r="E1203" s="16"/>
      <c r="F1203" s="16"/>
      <c r="G1203" s="16"/>
      <c r="H1203" s="16"/>
      <c r="I1203" s="16"/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  <c r="X1203" s="24"/>
      <c r="Y1203" s="24"/>
      <c r="Z1203" s="24"/>
      <c r="AA1203" s="24"/>
      <c r="AB1203" s="24"/>
      <c r="AC1203" s="24"/>
      <c r="AD1203" s="24"/>
      <c r="AE1203" s="24"/>
      <c r="AF1203" s="24"/>
      <c r="AG1203" s="24"/>
      <c r="AH1203" s="24"/>
      <c r="AI1203" s="24"/>
      <c r="AJ1203" s="24"/>
    </row>
    <row r="1204" spans="1:36" ht="12.75">
      <c r="A1204" s="16"/>
      <c r="C1204" s="16"/>
      <c r="D1204" s="16"/>
      <c r="E1204" s="16"/>
      <c r="F1204" s="16"/>
      <c r="G1204" s="16"/>
      <c r="H1204" s="16"/>
      <c r="I1204" s="16"/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  <c r="X1204" s="24"/>
      <c r="Y1204" s="24"/>
      <c r="Z1204" s="24"/>
      <c r="AA1204" s="24"/>
      <c r="AB1204" s="24"/>
      <c r="AC1204" s="24"/>
      <c r="AD1204" s="24"/>
      <c r="AE1204" s="24"/>
      <c r="AF1204" s="24"/>
      <c r="AG1204" s="24"/>
      <c r="AH1204" s="24"/>
      <c r="AI1204" s="24"/>
      <c r="AJ1204" s="24"/>
    </row>
    <row r="1205" spans="1:36" ht="12.75">
      <c r="A1205" s="16"/>
      <c r="C1205" s="16"/>
      <c r="D1205" s="16"/>
      <c r="E1205" s="16"/>
      <c r="F1205" s="16"/>
      <c r="G1205" s="16"/>
      <c r="H1205" s="16"/>
      <c r="I1205" s="16"/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  <c r="X1205" s="24"/>
      <c r="Y1205" s="24"/>
      <c r="Z1205" s="24"/>
      <c r="AA1205" s="24"/>
      <c r="AB1205" s="24"/>
      <c r="AC1205" s="24"/>
      <c r="AD1205" s="24"/>
      <c r="AE1205" s="24"/>
      <c r="AF1205" s="24"/>
      <c r="AG1205" s="24"/>
      <c r="AH1205" s="24"/>
      <c r="AI1205" s="24"/>
      <c r="AJ1205" s="24"/>
    </row>
    <row r="1206" spans="1:36" ht="12.75">
      <c r="A1206" s="16"/>
      <c r="C1206" s="16"/>
      <c r="D1206" s="16"/>
      <c r="E1206" s="16"/>
      <c r="F1206" s="16"/>
      <c r="G1206" s="16"/>
      <c r="H1206" s="16"/>
      <c r="I1206" s="16"/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  <c r="X1206" s="24"/>
      <c r="Y1206" s="24"/>
      <c r="Z1206" s="24"/>
      <c r="AA1206" s="24"/>
      <c r="AB1206" s="24"/>
      <c r="AC1206" s="24"/>
      <c r="AD1206" s="24"/>
      <c r="AE1206" s="24"/>
      <c r="AF1206" s="24"/>
      <c r="AG1206" s="24"/>
      <c r="AH1206" s="24"/>
      <c r="AI1206" s="24"/>
      <c r="AJ1206" s="24"/>
    </row>
    <row r="1207" spans="1:36" ht="12.75">
      <c r="A1207" s="16"/>
      <c r="C1207" s="16"/>
      <c r="D1207" s="16"/>
      <c r="E1207" s="16"/>
      <c r="F1207" s="16"/>
      <c r="G1207" s="16"/>
      <c r="H1207" s="16"/>
      <c r="I1207" s="16"/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  <c r="X1207" s="24"/>
      <c r="Y1207" s="24"/>
      <c r="Z1207" s="24"/>
      <c r="AA1207" s="24"/>
      <c r="AB1207" s="24"/>
      <c r="AC1207" s="24"/>
      <c r="AD1207" s="24"/>
      <c r="AE1207" s="24"/>
      <c r="AF1207" s="24"/>
      <c r="AG1207" s="24"/>
      <c r="AH1207" s="24"/>
      <c r="AI1207" s="24"/>
      <c r="AJ1207" s="24"/>
    </row>
    <row r="1208" spans="1:36" ht="12.75">
      <c r="A1208" s="16"/>
      <c r="C1208" s="16"/>
      <c r="D1208" s="16"/>
      <c r="E1208" s="16"/>
      <c r="F1208" s="16"/>
      <c r="G1208" s="16"/>
      <c r="H1208" s="16"/>
      <c r="I1208" s="16"/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  <c r="X1208" s="24"/>
      <c r="Y1208" s="24"/>
      <c r="Z1208" s="24"/>
      <c r="AA1208" s="24"/>
      <c r="AB1208" s="24"/>
      <c r="AC1208" s="24"/>
      <c r="AD1208" s="24"/>
      <c r="AE1208" s="24"/>
      <c r="AF1208" s="24"/>
      <c r="AG1208" s="24"/>
      <c r="AH1208" s="24"/>
      <c r="AI1208" s="24"/>
      <c r="AJ1208" s="24"/>
    </row>
    <row r="1209" spans="1:36" ht="12.75">
      <c r="A1209" s="16"/>
      <c r="C1209" s="16"/>
      <c r="D1209" s="16"/>
      <c r="E1209" s="16"/>
      <c r="F1209" s="16"/>
      <c r="G1209" s="16"/>
      <c r="H1209" s="16"/>
      <c r="I1209" s="16"/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  <c r="X1209" s="24"/>
      <c r="Y1209" s="24"/>
      <c r="Z1209" s="24"/>
      <c r="AA1209" s="24"/>
      <c r="AB1209" s="24"/>
      <c r="AC1209" s="24"/>
      <c r="AD1209" s="24"/>
      <c r="AE1209" s="24"/>
      <c r="AF1209" s="24"/>
      <c r="AG1209" s="24"/>
      <c r="AH1209" s="24"/>
      <c r="AI1209" s="24"/>
      <c r="AJ1209" s="24"/>
    </row>
    <row r="1210" spans="1:36" ht="12.75">
      <c r="A1210" s="16"/>
      <c r="C1210" s="16"/>
      <c r="D1210" s="16"/>
      <c r="E1210" s="16"/>
      <c r="F1210" s="16"/>
      <c r="G1210" s="16"/>
      <c r="H1210" s="16"/>
      <c r="I1210" s="16"/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  <c r="X1210" s="24"/>
      <c r="Y1210" s="24"/>
      <c r="Z1210" s="24"/>
      <c r="AA1210" s="24"/>
      <c r="AB1210" s="24"/>
      <c r="AC1210" s="24"/>
      <c r="AD1210" s="24"/>
      <c r="AE1210" s="24"/>
      <c r="AF1210" s="24"/>
      <c r="AG1210" s="24"/>
      <c r="AH1210" s="24"/>
      <c r="AI1210" s="24"/>
      <c r="AJ1210" s="24"/>
    </row>
    <row r="1211" spans="1:36" ht="12.75">
      <c r="A1211" s="16"/>
      <c r="C1211" s="16"/>
      <c r="D1211" s="16"/>
      <c r="E1211" s="16"/>
      <c r="F1211" s="16"/>
      <c r="G1211" s="16"/>
      <c r="H1211" s="16"/>
      <c r="I1211" s="16"/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  <c r="X1211" s="24"/>
      <c r="Y1211" s="24"/>
      <c r="Z1211" s="24"/>
      <c r="AA1211" s="24"/>
      <c r="AB1211" s="24"/>
      <c r="AC1211" s="24"/>
      <c r="AD1211" s="24"/>
      <c r="AE1211" s="24"/>
      <c r="AF1211" s="24"/>
      <c r="AG1211" s="24"/>
      <c r="AH1211" s="24"/>
      <c r="AI1211" s="24"/>
      <c r="AJ1211" s="24"/>
    </row>
    <row r="1212" spans="1:36" ht="12.75">
      <c r="A1212" s="16"/>
      <c r="C1212" s="16"/>
      <c r="D1212" s="16"/>
      <c r="E1212" s="16"/>
      <c r="F1212" s="16"/>
      <c r="G1212" s="16"/>
      <c r="H1212" s="16"/>
      <c r="I1212" s="16"/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  <c r="X1212" s="24"/>
      <c r="Y1212" s="24"/>
      <c r="Z1212" s="24"/>
      <c r="AA1212" s="24"/>
      <c r="AB1212" s="24"/>
      <c r="AC1212" s="24"/>
      <c r="AD1212" s="24"/>
      <c r="AE1212" s="24"/>
      <c r="AF1212" s="24"/>
      <c r="AG1212" s="24"/>
      <c r="AH1212" s="24"/>
      <c r="AI1212" s="24"/>
      <c r="AJ1212" s="24"/>
    </row>
    <row r="1213" spans="1:36" ht="12.75">
      <c r="A1213" s="16"/>
      <c r="C1213" s="16"/>
      <c r="D1213" s="16"/>
      <c r="E1213" s="16"/>
      <c r="F1213" s="16"/>
      <c r="G1213" s="16"/>
      <c r="H1213" s="16"/>
      <c r="I1213" s="16"/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  <c r="X1213" s="24"/>
      <c r="Y1213" s="24"/>
      <c r="Z1213" s="24"/>
      <c r="AA1213" s="24"/>
      <c r="AB1213" s="24"/>
      <c r="AC1213" s="24"/>
      <c r="AD1213" s="24"/>
      <c r="AE1213" s="24"/>
      <c r="AF1213" s="24"/>
      <c r="AG1213" s="24"/>
      <c r="AH1213" s="24"/>
      <c r="AI1213" s="24"/>
      <c r="AJ1213" s="24"/>
    </row>
    <row r="1214" spans="1:36" ht="12.75">
      <c r="A1214" s="16"/>
      <c r="C1214" s="16"/>
      <c r="D1214" s="16"/>
      <c r="E1214" s="16"/>
      <c r="F1214" s="16"/>
      <c r="G1214" s="16"/>
      <c r="H1214" s="16"/>
      <c r="I1214" s="16"/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  <c r="X1214" s="24"/>
      <c r="Y1214" s="24"/>
      <c r="Z1214" s="24"/>
      <c r="AA1214" s="24"/>
      <c r="AB1214" s="24"/>
      <c r="AC1214" s="24"/>
      <c r="AD1214" s="24"/>
      <c r="AE1214" s="24"/>
      <c r="AF1214" s="24"/>
      <c r="AG1214" s="24"/>
      <c r="AH1214" s="24"/>
      <c r="AI1214" s="24"/>
      <c r="AJ1214" s="24"/>
    </row>
    <row r="1215" spans="1:36" ht="12.75">
      <c r="A1215" s="16"/>
      <c r="C1215" s="16"/>
      <c r="D1215" s="16"/>
      <c r="E1215" s="16"/>
      <c r="F1215" s="16"/>
      <c r="G1215" s="16"/>
      <c r="H1215" s="16"/>
      <c r="I1215" s="16"/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  <c r="X1215" s="24"/>
      <c r="Y1215" s="24"/>
      <c r="Z1215" s="24"/>
      <c r="AA1215" s="24"/>
      <c r="AB1215" s="24"/>
      <c r="AC1215" s="24"/>
      <c r="AD1215" s="24"/>
      <c r="AE1215" s="24"/>
      <c r="AF1215" s="24"/>
      <c r="AG1215" s="24"/>
      <c r="AH1215" s="24"/>
      <c r="AI1215" s="24"/>
      <c r="AJ1215" s="24"/>
    </row>
    <row r="1216" spans="1:36" ht="12.75">
      <c r="A1216" s="16"/>
      <c r="C1216" s="16"/>
      <c r="D1216" s="16"/>
      <c r="E1216" s="16"/>
      <c r="F1216" s="16"/>
      <c r="G1216" s="16"/>
      <c r="H1216" s="16"/>
      <c r="I1216" s="16"/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  <c r="X1216" s="24"/>
      <c r="Y1216" s="24"/>
      <c r="Z1216" s="24"/>
      <c r="AA1216" s="24"/>
      <c r="AB1216" s="24"/>
      <c r="AC1216" s="24"/>
      <c r="AD1216" s="24"/>
      <c r="AE1216" s="24"/>
      <c r="AF1216" s="24"/>
      <c r="AG1216" s="24"/>
      <c r="AH1216" s="24"/>
      <c r="AI1216" s="24"/>
      <c r="AJ1216" s="24"/>
    </row>
    <row r="1217" spans="1:36" ht="12.75">
      <c r="A1217" s="16"/>
      <c r="C1217" s="16"/>
      <c r="D1217" s="16"/>
      <c r="E1217" s="16"/>
      <c r="F1217" s="16"/>
      <c r="G1217" s="16"/>
      <c r="H1217" s="16"/>
      <c r="I1217" s="16"/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  <c r="X1217" s="24"/>
      <c r="Y1217" s="24"/>
      <c r="Z1217" s="24"/>
      <c r="AA1217" s="24"/>
      <c r="AB1217" s="24"/>
      <c r="AC1217" s="24"/>
      <c r="AD1217" s="24"/>
      <c r="AE1217" s="24"/>
      <c r="AF1217" s="24"/>
      <c r="AG1217" s="24"/>
      <c r="AH1217" s="24"/>
      <c r="AI1217" s="24"/>
      <c r="AJ1217" s="24"/>
    </row>
    <row r="1218" spans="1:36" ht="12.75">
      <c r="A1218" s="16"/>
      <c r="C1218" s="16"/>
      <c r="D1218" s="16"/>
      <c r="E1218" s="16"/>
      <c r="F1218" s="16"/>
      <c r="G1218" s="16"/>
      <c r="H1218" s="16"/>
      <c r="I1218" s="16"/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  <c r="X1218" s="24"/>
      <c r="Y1218" s="24"/>
      <c r="Z1218" s="24"/>
      <c r="AA1218" s="24"/>
      <c r="AB1218" s="24"/>
      <c r="AC1218" s="24"/>
      <c r="AD1218" s="24"/>
      <c r="AE1218" s="24"/>
      <c r="AF1218" s="24"/>
      <c r="AG1218" s="24"/>
      <c r="AH1218" s="24"/>
      <c r="AI1218" s="24"/>
      <c r="AJ1218" s="24"/>
    </row>
    <row r="1219" spans="1:36" ht="12.75">
      <c r="A1219" s="16"/>
      <c r="C1219" s="16"/>
      <c r="D1219" s="16"/>
      <c r="E1219" s="16"/>
      <c r="F1219" s="16"/>
      <c r="G1219" s="16"/>
      <c r="H1219" s="16"/>
      <c r="I1219" s="16"/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  <c r="X1219" s="24"/>
      <c r="Y1219" s="24"/>
      <c r="Z1219" s="24"/>
      <c r="AA1219" s="24"/>
      <c r="AB1219" s="24"/>
      <c r="AC1219" s="24"/>
      <c r="AD1219" s="24"/>
      <c r="AE1219" s="24"/>
      <c r="AF1219" s="24"/>
      <c r="AG1219" s="24"/>
      <c r="AH1219" s="24"/>
      <c r="AI1219" s="24"/>
      <c r="AJ1219" s="24"/>
    </row>
    <row r="1220" spans="1:36" ht="12.75">
      <c r="A1220" s="16"/>
      <c r="C1220" s="16"/>
      <c r="D1220" s="16"/>
      <c r="E1220" s="16"/>
      <c r="F1220" s="16"/>
      <c r="G1220" s="16"/>
      <c r="H1220" s="16"/>
      <c r="I1220" s="16"/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  <c r="X1220" s="24"/>
      <c r="Y1220" s="24"/>
      <c r="Z1220" s="24"/>
      <c r="AA1220" s="24"/>
      <c r="AB1220" s="24"/>
      <c r="AC1220" s="24"/>
      <c r="AD1220" s="24"/>
      <c r="AE1220" s="24"/>
      <c r="AF1220" s="24"/>
      <c r="AG1220" s="24"/>
      <c r="AH1220" s="24"/>
      <c r="AI1220" s="24"/>
      <c r="AJ1220" s="24"/>
    </row>
    <row r="1221" spans="1:36" ht="12.75">
      <c r="A1221" s="16"/>
      <c r="C1221" s="16"/>
      <c r="D1221" s="16"/>
      <c r="E1221" s="16"/>
      <c r="F1221" s="16"/>
      <c r="G1221" s="16"/>
      <c r="H1221" s="16"/>
      <c r="I1221" s="16"/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  <c r="X1221" s="24"/>
      <c r="Y1221" s="24"/>
      <c r="Z1221" s="24"/>
      <c r="AA1221" s="24"/>
      <c r="AB1221" s="24"/>
      <c r="AC1221" s="24"/>
      <c r="AD1221" s="24"/>
      <c r="AE1221" s="24"/>
      <c r="AF1221" s="24"/>
      <c r="AG1221" s="24"/>
      <c r="AH1221" s="24"/>
      <c r="AI1221" s="24"/>
      <c r="AJ1221" s="24"/>
    </row>
    <row r="1222" spans="1:36" ht="12.75">
      <c r="A1222" s="16"/>
      <c r="C1222" s="16"/>
      <c r="D1222" s="16"/>
      <c r="E1222" s="16"/>
      <c r="F1222" s="16"/>
      <c r="G1222" s="16"/>
      <c r="H1222" s="16"/>
      <c r="I1222" s="16"/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  <c r="X1222" s="24"/>
      <c r="Y1222" s="24"/>
      <c r="Z1222" s="24"/>
      <c r="AA1222" s="24"/>
      <c r="AB1222" s="24"/>
      <c r="AC1222" s="24"/>
      <c r="AD1222" s="24"/>
      <c r="AE1222" s="24"/>
      <c r="AF1222" s="24"/>
      <c r="AG1222" s="24"/>
      <c r="AH1222" s="24"/>
      <c r="AI1222" s="24"/>
      <c r="AJ1222" s="24"/>
    </row>
    <row r="1223" spans="1:36" ht="12.75">
      <c r="A1223" s="16"/>
      <c r="C1223" s="16"/>
      <c r="D1223" s="16"/>
      <c r="E1223" s="16"/>
      <c r="F1223" s="16"/>
      <c r="G1223" s="16"/>
      <c r="H1223" s="16"/>
      <c r="I1223" s="16"/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  <c r="X1223" s="24"/>
      <c r="Y1223" s="24"/>
      <c r="Z1223" s="24"/>
      <c r="AA1223" s="24"/>
      <c r="AB1223" s="24"/>
      <c r="AC1223" s="24"/>
      <c r="AD1223" s="24"/>
      <c r="AE1223" s="24"/>
      <c r="AF1223" s="24"/>
      <c r="AG1223" s="24"/>
      <c r="AH1223" s="24"/>
      <c r="AI1223" s="24"/>
      <c r="AJ1223" s="24"/>
    </row>
    <row r="1224" spans="1:36" ht="12.75">
      <c r="A1224" s="16"/>
      <c r="C1224" s="16"/>
      <c r="D1224" s="16"/>
      <c r="E1224" s="16"/>
      <c r="F1224" s="16"/>
      <c r="G1224" s="16"/>
      <c r="H1224" s="16"/>
      <c r="I1224" s="16"/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  <c r="X1224" s="24"/>
      <c r="Y1224" s="24"/>
      <c r="Z1224" s="24"/>
      <c r="AA1224" s="24"/>
      <c r="AB1224" s="24"/>
      <c r="AC1224" s="24"/>
      <c r="AD1224" s="24"/>
      <c r="AE1224" s="24"/>
      <c r="AF1224" s="24"/>
      <c r="AG1224" s="24"/>
      <c r="AH1224" s="24"/>
      <c r="AI1224" s="24"/>
      <c r="AJ1224" s="24"/>
    </row>
    <row r="1225" spans="1:36" ht="12.75">
      <c r="A1225" s="16"/>
      <c r="C1225" s="16"/>
      <c r="D1225" s="16"/>
      <c r="E1225" s="16"/>
      <c r="F1225" s="16"/>
      <c r="G1225" s="16"/>
      <c r="H1225" s="16"/>
      <c r="I1225" s="16"/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  <c r="X1225" s="24"/>
      <c r="Y1225" s="24"/>
      <c r="Z1225" s="24"/>
      <c r="AA1225" s="24"/>
      <c r="AB1225" s="24"/>
      <c r="AC1225" s="24"/>
      <c r="AD1225" s="24"/>
      <c r="AE1225" s="24"/>
      <c r="AF1225" s="24"/>
      <c r="AG1225" s="24"/>
      <c r="AH1225" s="24"/>
      <c r="AI1225" s="24"/>
      <c r="AJ1225" s="24"/>
    </row>
    <row r="1226" spans="1:36" ht="12.75">
      <c r="A1226" s="16"/>
      <c r="C1226" s="16"/>
      <c r="D1226" s="16"/>
      <c r="E1226" s="16"/>
      <c r="F1226" s="16"/>
      <c r="G1226" s="16"/>
      <c r="H1226" s="16"/>
      <c r="I1226" s="16"/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  <c r="X1226" s="24"/>
      <c r="Y1226" s="24"/>
      <c r="Z1226" s="24"/>
      <c r="AA1226" s="24"/>
      <c r="AB1226" s="24"/>
      <c r="AC1226" s="24"/>
      <c r="AD1226" s="24"/>
      <c r="AE1226" s="24"/>
      <c r="AF1226" s="24"/>
      <c r="AG1226" s="24"/>
      <c r="AH1226" s="24"/>
      <c r="AI1226" s="24"/>
      <c r="AJ1226" s="24"/>
    </row>
    <row r="1227" spans="1:36" ht="12.75">
      <c r="A1227" s="16"/>
      <c r="C1227" s="16"/>
      <c r="D1227" s="16"/>
      <c r="E1227" s="16"/>
      <c r="F1227" s="16"/>
      <c r="G1227" s="16"/>
      <c r="H1227" s="16"/>
      <c r="I1227" s="16"/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  <c r="X1227" s="24"/>
      <c r="Y1227" s="24"/>
      <c r="Z1227" s="24"/>
      <c r="AA1227" s="24"/>
      <c r="AB1227" s="24"/>
      <c r="AC1227" s="24"/>
      <c r="AD1227" s="24"/>
      <c r="AE1227" s="24"/>
      <c r="AF1227" s="24"/>
      <c r="AG1227" s="24"/>
      <c r="AH1227" s="24"/>
      <c r="AI1227" s="24"/>
      <c r="AJ1227" s="24"/>
    </row>
    <row r="1228" spans="1:36" ht="12.75">
      <c r="A1228" s="16"/>
      <c r="C1228" s="16"/>
      <c r="D1228" s="16"/>
      <c r="E1228" s="16"/>
      <c r="F1228" s="16"/>
      <c r="G1228" s="16"/>
      <c r="H1228" s="16"/>
      <c r="I1228" s="16"/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  <c r="X1228" s="24"/>
      <c r="Y1228" s="24"/>
      <c r="Z1228" s="24"/>
      <c r="AA1228" s="24"/>
      <c r="AB1228" s="24"/>
      <c r="AC1228" s="24"/>
      <c r="AD1228" s="24"/>
      <c r="AE1228" s="24"/>
      <c r="AF1228" s="24"/>
      <c r="AG1228" s="24"/>
      <c r="AH1228" s="24"/>
      <c r="AI1228" s="24"/>
      <c r="AJ1228" s="24"/>
    </row>
    <row r="1229" spans="1:36" ht="12.75">
      <c r="A1229" s="16"/>
      <c r="C1229" s="16"/>
      <c r="D1229" s="16"/>
      <c r="E1229" s="16"/>
      <c r="F1229" s="16"/>
      <c r="G1229" s="16"/>
      <c r="H1229" s="16"/>
      <c r="I1229" s="16"/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  <c r="X1229" s="24"/>
      <c r="Y1229" s="24"/>
      <c r="Z1229" s="24"/>
      <c r="AA1229" s="24"/>
      <c r="AB1229" s="24"/>
      <c r="AC1229" s="24"/>
      <c r="AD1229" s="24"/>
      <c r="AE1229" s="24"/>
      <c r="AF1229" s="24"/>
      <c r="AG1229" s="24"/>
      <c r="AH1229" s="24"/>
      <c r="AI1229" s="24"/>
      <c r="AJ1229" s="24"/>
    </row>
    <row r="1230" spans="1:36" ht="12.75">
      <c r="A1230" s="16"/>
      <c r="C1230" s="16"/>
      <c r="D1230" s="16"/>
      <c r="E1230" s="16"/>
      <c r="F1230" s="16"/>
      <c r="G1230" s="16"/>
      <c r="H1230" s="16"/>
      <c r="I1230" s="16"/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  <c r="X1230" s="24"/>
      <c r="Y1230" s="24"/>
      <c r="Z1230" s="24"/>
      <c r="AA1230" s="24"/>
      <c r="AB1230" s="24"/>
      <c r="AC1230" s="24"/>
      <c r="AD1230" s="24"/>
      <c r="AE1230" s="24"/>
      <c r="AF1230" s="24"/>
      <c r="AG1230" s="24"/>
      <c r="AH1230" s="24"/>
      <c r="AI1230" s="24"/>
      <c r="AJ1230" s="24"/>
    </row>
    <row r="1231" spans="1:36" ht="12.75">
      <c r="A1231" s="16"/>
      <c r="C1231" s="16"/>
      <c r="D1231" s="16"/>
      <c r="E1231" s="16"/>
      <c r="F1231" s="16"/>
      <c r="G1231" s="16"/>
      <c r="H1231" s="16"/>
      <c r="I1231" s="16"/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  <c r="X1231" s="24"/>
      <c r="Y1231" s="24"/>
      <c r="Z1231" s="24"/>
      <c r="AA1231" s="24"/>
      <c r="AB1231" s="24"/>
      <c r="AC1231" s="24"/>
      <c r="AD1231" s="24"/>
      <c r="AE1231" s="24"/>
      <c r="AF1231" s="24"/>
      <c r="AG1231" s="24"/>
      <c r="AH1231" s="24"/>
      <c r="AI1231" s="24"/>
      <c r="AJ1231" s="24"/>
    </row>
    <row r="1232" spans="1:36" ht="12.75">
      <c r="A1232" s="16"/>
      <c r="C1232" s="16"/>
      <c r="D1232" s="16"/>
      <c r="E1232" s="16"/>
      <c r="F1232" s="16"/>
      <c r="G1232" s="16"/>
      <c r="H1232" s="16"/>
      <c r="I1232" s="16"/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  <c r="X1232" s="24"/>
      <c r="Y1232" s="24"/>
      <c r="Z1232" s="24"/>
      <c r="AA1232" s="24"/>
      <c r="AB1232" s="24"/>
      <c r="AC1232" s="24"/>
      <c r="AD1232" s="24"/>
      <c r="AE1232" s="24"/>
      <c r="AF1232" s="24"/>
      <c r="AG1232" s="24"/>
      <c r="AH1232" s="24"/>
      <c r="AI1232" s="24"/>
      <c r="AJ1232" s="24"/>
    </row>
    <row r="1233" spans="1:36" ht="12.75">
      <c r="A1233" s="16"/>
      <c r="C1233" s="16"/>
      <c r="D1233" s="16"/>
      <c r="E1233" s="16"/>
      <c r="F1233" s="16"/>
      <c r="G1233" s="16"/>
      <c r="H1233" s="16"/>
      <c r="I1233" s="16"/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  <c r="X1233" s="24"/>
      <c r="Y1233" s="24"/>
      <c r="Z1233" s="24"/>
      <c r="AA1233" s="24"/>
      <c r="AB1233" s="24"/>
      <c r="AC1233" s="24"/>
      <c r="AD1233" s="24"/>
      <c r="AE1233" s="24"/>
      <c r="AF1233" s="24"/>
      <c r="AG1233" s="24"/>
      <c r="AH1233" s="24"/>
      <c r="AI1233" s="24"/>
      <c r="AJ1233" s="24"/>
    </row>
    <row r="1234" spans="1:36" ht="12.75">
      <c r="A1234" s="16"/>
      <c r="C1234" s="16"/>
      <c r="D1234" s="16"/>
      <c r="E1234" s="16"/>
      <c r="F1234" s="16"/>
      <c r="G1234" s="16"/>
      <c r="H1234" s="16"/>
      <c r="I1234" s="16"/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  <c r="X1234" s="24"/>
      <c r="Y1234" s="24"/>
      <c r="Z1234" s="24"/>
      <c r="AA1234" s="24"/>
      <c r="AB1234" s="24"/>
      <c r="AC1234" s="24"/>
      <c r="AD1234" s="24"/>
      <c r="AE1234" s="24"/>
      <c r="AF1234" s="24"/>
      <c r="AG1234" s="24"/>
      <c r="AH1234" s="24"/>
      <c r="AI1234" s="24"/>
      <c r="AJ1234" s="24"/>
    </row>
    <row r="1235" spans="1:36" ht="12.75">
      <c r="A1235" s="16"/>
      <c r="C1235" s="16"/>
      <c r="D1235" s="16"/>
      <c r="E1235" s="16"/>
      <c r="F1235" s="16"/>
      <c r="G1235" s="16"/>
      <c r="H1235" s="16"/>
      <c r="I1235" s="16"/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  <c r="X1235" s="24"/>
      <c r="Y1235" s="24"/>
      <c r="Z1235" s="24"/>
      <c r="AA1235" s="24"/>
      <c r="AB1235" s="24"/>
      <c r="AC1235" s="24"/>
      <c r="AD1235" s="24"/>
      <c r="AE1235" s="24"/>
      <c r="AF1235" s="24"/>
      <c r="AG1235" s="24"/>
      <c r="AH1235" s="24"/>
      <c r="AI1235" s="24"/>
      <c r="AJ1235" s="24"/>
    </row>
    <row r="1236" spans="1:36" ht="12.75">
      <c r="A1236" s="16"/>
      <c r="C1236" s="16"/>
      <c r="D1236" s="16"/>
      <c r="E1236" s="16"/>
      <c r="F1236" s="16"/>
      <c r="G1236" s="16"/>
      <c r="H1236" s="16"/>
      <c r="I1236" s="16"/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  <c r="X1236" s="24"/>
      <c r="Y1236" s="24"/>
      <c r="Z1236" s="24"/>
      <c r="AA1236" s="24"/>
      <c r="AB1236" s="24"/>
      <c r="AC1236" s="24"/>
      <c r="AD1236" s="24"/>
      <c r="AE1236" s="24"/>
      <c r="AF1236" s="24"/>
      <c r="AG1236" s="24"/>
      <c r="AH1236" s="24"/>
      <c r="AI1236" s="24"/>
      <c r="AJ1236" s="24"/>
    </row>
    <row r="1237" spans="1:36" ht="12.75">
      <c r="A1237" s="16"/>
      <c r="C1237" s="16"/>
      <c r="D1237" s="16"/>
      <c r="E1237" s="16"/>
      <c r="F1237" s="16"/>
      <c r="G1237" s="16"/>
      <c r="H1237" s="16"/>
      <c r="I1237" s="16"/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  <c r="X1237" s="24"/>
      <c r="Y1237" s="24"/>
      <c r="Z1237" s="24"/>
      <c r="AA1237" s="24"/>
      <c r="AB1237" s="24"/>
      <c r="AC1237" s="24"/>
      <c r="AD1237" s="24"/>
      <c r="AE1237" s="24"/>
      <c r="AF1237" s="24"/>
      <c r="AG1237" s="24"/>
      <c r="AH1237" s="24"/>
      <c r="AI1237" s="24"/>
      <c r="AJ1237" s="24"/>
    </row>
    <row r="1238" spans="1:36" ht="12.75">
      <c r="A1238" s="16"/>
      <c r="C1238" s="16"/>
      <c r="D1238" s="16"/>
      <c r="E1238" s="16"/>
      <c r="F1238" s="16"/>
      <c r="G1238" s="16"/>
      <c r="H1238" s="16"/>
      <c r="I1238" s="16"/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  <c r="X1238" s="24"/>
      <c r="Y1238" s="24"/>
      <c r="Z1238" s="24"/>
      <c r="AA1238" s="24"/>
      <c r="AB1238" s="24"/>
      <c r="AC1238" s="24"/>
      <c r="AD1238" s="24"/>
      <c r="AE1238" s="24"/>
      <c r="AF1238" s="24"/>
      <c r="AG1238" s="24"/>
      <c r="AH1238" s="24"/>
      <c r="AI1238" s="24"/>
      <c r="AJ1238" s="24"/>
    </row>
    <row r="1239" spans="1:36" ht="12.75">
      <c r="A1239" s="16"/>
      <c r="C1239" s="16"/>
      <c r="D1239" s="16"/>
      <c r="E1239" s="16"/>
      <c r="F1239" s="16"/>
      <c r="G1239" s="16"/>
      <c r="H1239" s="16"/>
      <c r="I1239" s="16"/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  <c r="X1239" s="24"/>
      <c r="Y1239" s="24"/>
      <c r="Z1239" s="24"/>
      <c r="AA1239" s="24"/>
      <c r="AB1239" s="24"/>
      <c r="AC1239" s="24"/>
      <c r="AD1239" s="24"/>
      <c r="AE1239" s="24"/>
      <c r="AF1239" s="24"/>
      <c r="AG1239" s="24"/>
      <c r="AH1239" s="24"/>
      <c r="AI1239" s="24"/>
      <c r="AJ1239" s="24"/>
    </row>
    <row r="1240" spans="1:36" ht="12.75">
      <c r="A1240" s="16"/>
      <c r="C1240" s="16"/>
      <c r="D1240" s="16"/>
      <c r="E1240" s="16"/>
      <c r="F1240" s="16"/>
      <c r="G1240" s="16"/>
      <c r="H1240" s="16"/>
      <c r="I1240" s="16"/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  <c r="X1240" s="24"/>
      <c r="Y1240" s="24"/>
      <c r="Z1240" s="24"/>
      <c r="AA1240" s="24"/>
      <c r="AB1240" s="24"/>
      <c r="AC1240" s="24"/>
      <c r="AD1240" s="24"/>
      <c r="AE1240" s="24"/>
      <c r="AF1240" s="24"/>
      <c r="AG1240" s="24"/>
      <c r="AH1240" s="24"/>
      <c r="AI1240" s="24"/>
      <c r="AJ1240" s="24"/>
    </row>
    <row r="1241" spans="1:36" ht="12.75">
      <c r="A1241" s="16"/>
      <c r="C1241" s="16"/>
      <c r="D1241" s="16"/>
      <c r="E1241" s="16"/>
      <c r="F1241" s="16"/>
      <c r="G1241" s="16"/>
      <c r="H1241" s="16"/>
      <c r="I1241" s="16"/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  <c r="X1241" s="24"/>
      <c r="Y1241" s="24"/>
      <c r="Z1241" s="24"/>
      <c r="AA1241" s="24"/>
      <c r="AB1241" s="24"/>
      <c r="AC1241" s="24"/>
      <c r="AD1241" s="24"/>
      <c r="AE1241" s="24"/>
      <c r="AF1241" s="24"/>
      <c r="AG1241" s="24"/>
      <c r="AH1241" s="24"/>
      <c r="AI1241" s="24"/>
      <c r="AJ1241" s="24"/>
    </row>
    <row r="1242" spans="1:36" ht="12.75">
      <c r="A1242" s="16"/>
      <c r="C1242" s="16"/>
      <c r="D1242" s="16"/>
      <c r="E1242" s="16"/>
      <c r="F1242" s="16"/>
      <c r="G1242" s="16"/>
      <c r="H1242" s="16"/>
      <c r="I1242" s="16"/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  <c r="X1242" s="24"/>
      <c r="Y1242" s="24"/>
      <c r="Z1242" s="24"/>
      <c r="AA1242" s="24"/>
      <c r="AB1242" s="24"/>
      <c r="AC1242" s="24"/>
      <c r="AD1242" s="24"/>
      <c r="AE1242" s="24"/>
      <c r="AF1242" s="24"/>
      <c r="AG1242" s="24"/>
      <c r="AH1242" s="24"/>
      <c r="AI1242" s="24"/>
      <c r="AJ1242" s="24"/>
    </row>
    <row r="1243" spans="1:36" ht="12.75">
      <c r="A1243" s="16"/>
      <c r="C1243" s="16"/>
      <c r="D1243" s="16"/>
      <c r="E1243" s="16"/>
      <c r="F1243" s="16"/>
      <c r="G1243" s="16"/>
      <c r="H1243" s="16"/>
      <c r="I1243" s="16"/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  <c r="X1243" s="24"/>
      <c r="Y1243" s="24"/>
      <c r="Z1243" s="24"/>
      <c r="AA1243" s="24"/>
      <c r="AB1243" s="24"/>
      <c r="AC1243" s="24"/>
      <c r="AD1243" s="24"/>
      <c r="AE1243" s="24"/>
      <c r="AF1243" s="24"/>
      <c r="AG1243" s="24"/>
      <c r="AH1243" s="24"/>
      <c r="AI1243" s="24"/>
      <c r="AJ1243" s="24"/>
    </row>
    <row r="1244" spans="1:36" ht="12.75">
      <c r="A1244" s="16"/>
      <c r="C1244" s="16"/>
      <c r="D1244" s="16"/>
      <c r="E1244" s="16"/>
      <c r="F1244" s="16"/>
      <c r="G1244" s="16"/>
      <c r="H1244" s="16"/>
      <c r="I1244" s="16"/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  <c r="X1244" s="24"/>
      <c r="Y1244" s="24"/>
      <c r="Z1244" s="24"/>
      <c r="AA1244" s="24"/>
      <c r="AB1244" s="24"/>
      <c r="AC1244" s="24"/>
      <c r="AD1244" s="24"/>
      <c r="AE1244" s="24"/>
      <c r="AF1244" s="24"/>
      <c r="AG1244" s="24"/>
      <c r="AH1244" s="24"/>
      <c r="AI1244" s="24"/>
      <c r="AJ1244" s="24"/>
    </row>
    <row r="1245" spans="1:36" ht="12.75">
      <c r="A1245" s="16"/>
      <c r="C1245" s="16"/>
      <c r="D1245" s="16"/>
      <c r="E1245" s="16"/>
      <c r="F1245" s="16"/>
      <c r="G1245" s="16"/>
      <c r="H1245" s="16"/>
      <c r="I1245" s="16"/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  <c r="X1245" s="24"/>
      <c r="Y1245" s="24"/>
      <c r="Z1245" s="24"/>
      <c r="AA1245" s="24"/>
      <c r="AB1245" s="24"/>
      <c r="AC1245" s="24"/>
      <c r="AD1245" s="24"/>
      <c r="AE1245" s="24"/>
      <c r="AF1245" s="24"/>
      <c r="AG1245" s="24"/>
      <c r="AH1245" s="24"/>
      <c r="AI1245" s="24"/>
      <c r="AJ1245" s="24"/>
    </row>
    <row r="1246" spans="1:36" ht="12.75">
      <c r="A1246" s="16"/>
      <c r="C1246" s="16"/>
      <c r="D1246" s="16"/>
      <c r="E1246" s="16"/>
      <c r="F1246" s="16"/>
      <c r="G1246" s="16"/>
      <c r="H1246" s="16"/>
      <c r="I1246" s="16"/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  <c r="X1246" s="24"/>
      <c r="Y1246" s="24"/>
      <c r="Z1246" s="24"/>
      <c r="AA1246" s="24"/>
      <c r="AB1246" s="24"/>
      <c r="AC1246" s="24"/>
      <c r="AD1246" s="24"/>
      <c r="AE1246" s="24"/>
      <c r="AF1246" s="24"/>
      <c r="AG1246" s="24"/>
      <c r="AH1246" s="24"/>
      <c r="AI1246" s="24"/>
      <c r="AJ1246" s="24"/>
    </row>
    <row r="1247" spans="1:36" ht="12.75">
      <c r="A1247" s="16"/>
      <c r="C1247" s="16"/>
      <c r="D1247" s="16"/>
      <c r="E1247" s="16"/>
      <c r="F1247" s="16"/>
      <c r="G1247" s="16"/>
      <c r="H1247" s="16"/>
      <c r="I1247" s="16"/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  <c r="X1247" s="24"/>
      <c r="Y1247" s="24"/>
      <c r="Z1247" s="24"/>
      <c r="AA1247" s="24"/>
      <c r="AB1247" s="24"/>
      <c r="AC1247" s="24"/>
      <c r="AD1247" s="24"/>
      <c r="AE1247" s="24"/>
      <c r="AF1247" s="24"/>
      <c r="AG1247" s="24"/>
      <c r="AH1247" s="24"/>
      <c r="AI1247" s="24"/>
      <c r="AJ1247" s="24"/>
    </row>
    <row r="1248" spans="1:36" ht="12.75">
      <c r="A1248" s="16"/>
      <c r="C1248" s="16"/>
      <c r="D1248" s="16"/>
      <c r="E1248" s="16"/>
      <c r="F1248" s="16"/>
      <c r="G1248" s="16"/>
      <c r="H1248" s="16"/>
      <c r="I1248" s="16"/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  <c r="X1248" s="24"/>
      <c r="Y1248" s="24"/>
      <c r="Z1248" s="24"/>
      <c r="AA1248" s="24"/>
      <c r="AB1248" s="24"/>
      <c r="AC1248" s="24"/>
      <c r="AD1248" s="24"/>
      <c r="AE1248" s="24"/>
      <c r="AF1248" s="24"/>
      <c r="AG1248" s="24"/>
      <c r="AH1248" s="24"/>
      <c r="AI1248" s="24"/>
      <c r="AJ1248" s="24"/>
    </row>
    <row r="1249" spans="1:36" ht="12.75">
      <c r="A1249" s="16"/>
      <c r="C1249" s="16"/>
      <c r="D1249" s="16"/>
      <c r="E1249" s="16"/>
      <c r="F1249" s="16"/>
      <c r="G1249" s="16"/>
      <c r="H1249" s="16"/>
      <c r="I1249" s="16"/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  <c r="X1249" s="24"/>
      <c r="Y1249" s="24"/>
      <c r="Z1249" s="24"/>
      <c r="AA1249" s="24"/>
      <c r="AB1249" s="24"/>
      <c r="AC1249" s="24"/>
      <c r="AD1249" s="24"/>
      <c r="AE1249" s="24"/>
      <c r="AF1249" s="24"/>
      <c r="AG1249" s="24"/>
      <c r="AH1249" s="24"/>
      <c r="AI1249" s="24"/>
      <c r="AJ1249" s="24"/>
    </row>
    <row r="1250" spans="1:36" ht="12.75">
      <c r="A1250" s="16"/>
      <c r="C1250" s="16"/>
      <c r="D1250" s="16"/>
      <c r="E1250" s="16"/>
      <c r="F1250" s="16"/>
      <c r="G1250" s="16"/>
      <c r="H1250" s="16"/>
      <c r="I1250" s="16"/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  <c r="X1250" s="24"/>
      <c r="Y1250" s="24"/>
      <c r="Z1250" s="24"/>
      <c r="AA1250" s="24"/>
      <c r="AB1250" s="24"/>
      <c r="AC1250" s="24"/>
      <c r="AD1250" s="24"/>
      <c r="AE1250" s="24"/>
      <c r="AF1250" s="24"/>
      <c r="AG1250" s="24"/>
      <c r="AH1250" s="24"/>
      <c r="AI1250" s="24"/>
      <c r="AJ1250" s="24"/>
    </row>
    <row r="1251" spans="1:36" ht="12.75">
      <c r="A1251" s="16"/>
      <c r="C1251" s="16"/>
      <c r="D1251" s="16"/>
      <c r="E1251" s="16"/>
      <c r="F1251" s="16"/>
      <c r="G1251" s="16"/>
      <c r="H1251" s="16"/>
      <c r="I1251" s="16"/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  <c r="X1251" s="24"/>
      <c r="Y1251" s="24"/>
      <c r="Z1251" s="24"/>
      <c r="AA1251" s="24"/>
      <c r="AB1251" s="24"/>
      <c r="AC1251" s="24"/>
      <c r="AD1251" s="24"/>
      <c r="AE1251" s="24"/>
      <c r="AF1251" s="24"/>
      <c r="AG1251" s="24"/>
      <c r="AH1251" s="24"/>
      <c r="AI1251" s="24"/>
      <c r="AJ1251" s="24"/>
    </row>
    <row r="1252" spans="1:36" ht="12.75">
      <c r="A1252" s="16"/>
      <c r="C1252" s="16"/>
      <c r="D1252" s="16"/>
      <c r="E1252" s="16"/>
      <c r="F1252" s="16"/>
      <c r="G1252" s="16"/>
      <c r="H1252" s="16"/>
      <c r="I1252" s="16"/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  <c r="X1252" s="24"/>
      <c r="Y1252" s="24"/>
      <c r="Z1252" s="24"/>
      <c r="AA1252" s="24"/>
      <c r="AB1252" s="24"/>
      <c r="AC1252" s="24"/>
      <c r="AD1252" s="24"/>
      <c r="AE1252" s="24"/>
      <c r="AF1252" s="24"/>
      <c r="AG1252" s="24"/>
      <c r="AH1252" s="24"/>
      <c r="AI1252" s="24"/>
      <c r="AJ1252" s="24"/>
    </row>
    <row r="1253" spans="1:36" ht="12.75">
      <c r="A1253" s="16"/>
      <c r="C1253" s="16"/>
      <c r="D1253" s="16"/>
      <c r="E1253" s="16"/>
      <c r="F1253" s="16"/>
      <c r="G1253" s="16"/>
      <c r="H1253" s="16"/>
      <c r="I1253" s="16"/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  <c r="X1253" s="24"/>
      <c r="Y1253" s="24"/>
      <c r="Z1253" s="24"/>
      <c r="AA1253" s="24"/>
      <c r="AB1253" s="24"/>
      <c r="AC1253" s="24"/>
      <c r="AD1253" s="24"/>
      <c r="AE1253" s="24"/>
      <c r="AF1253" s="24"/>
      <c r="AG1253" s="24"/>
      <c r="AH1253" s="24"/>
      <c r="AI1253" s="24"/>
      <c r="AJ1253" s="24"/>
    </row>
    <row r="1254" spans="1:36" ht="12.75">
      <c r="A1254" s="16"/>
      <c r="C1254" s="16"/>
      <c r="D1254" s="16"/>
      <c r="E1254" s="16"/>
      <c r="F1254" s="16"/>
      <c r="G1254" s="16"/>
      <c r="H1254" s="16"/>
      <c r="I1254" s="16"/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  <c r="X1254" s="24"/>
      <c r="Y1254" s="24"/>
      <c r="Z1254" s="24"/>
      <c r="AA1254" s="24"/>
      <c r="AB1254" s="24"/>
      <c r="AC1254" s="24"/>
      <c r="AD1254" s="24"/>
      <c r="AE1254" s="24"/>
      <c r="AF1254" s="24"/>
      <c r="AG1254" s="24"/>
      <c r="AH1254" s="24"/>
      <c r="AI1254" s="24"/>
      <c r="AJ1254" s="24"/>
    </row>
    <row r="1255" spans="1:36" ht="12.75">
      <c r="A1255" s="16"/>
      <c r="C1255" s="16"/>
      <c r="D1255" s="16"/>
      <c r="E1255" s="16"/>
      <c r="F1255" s="16"/>
      <c r="G1255" s="16"/>
      <c r="H1255" s="16"/>
      <c r="I1255" s="16"/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  <c r="X1255" s="24"/>
      <c r="Y1255" s="24"/>
      <c r="Z1255" s="24"/>
      <c r="AA1255" s="24"/>
      <c r="AB1255" s="24"/>
      <c r="AC1255" s="24"/>
      <c r="AD1255" s="24"/>
      <c r="AE1255" s="24"/>
      <c r="AF1255" s="24"/>
      <c r="AG1255" s="24"/>
      <c r="AH1255" s="24"/>
      <c r="AI1255" s="24"/>
      <c r="AJ1255" s="24"/>
    </row>
    <row r="1256" spans="1:36" ht="12.75">
      <c r="A1256" s="16"/>
      <c r="C1256" s="16"/>
      <c r="D1256" s="16"/>
      <c r="E1256" s="16"/>
      <c r="F1256" s="16"/>
      <c r="G1256" s="16"/>
      <c r="H1256" s="16"/>
      <c r="I1256" s="16"/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  <c r="X1256" s="24"/>
      <c r="Y1256" s="24"/>
      <c r="Z1256" s="24"/>
      <c r="AA1256" s="24"/>
      <c r="AB1256" s="24"/>
      <c r="AC1256" s="24"/>
      <c r="AD1256" s="24"/>
      <c r="AE1256" s="24"/>
      <c r="AF1256" s="24"/>
      <c r="AG1256" s="24"/>
      <c r="AH1256" s="24"/>
      <c r="AI1256" s="24"/>
      <c r="AJ1256" s="24"/>
    </row>
    <row r="1257" spans="1:36" ht="12.75">
      <c r="A1257" s="16"/>
      <c r="C1257" s="16"/>
      <c r="D1257" s="16"/>
      <c r="E1257" s="16"/>
      <c r="F1257" s="16"/>
      <c r="G1257" s="16"/>
      <c r="H1257" s="16"/>
      <c r="I1257" s="16"/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  <c r="X1257" s="24"/>
      <c r="Y1257" s="24"/>
      <c r="Z1257" s="24"/>
      <c r="AA1257" s="24"/>
      <c r="AB1257" s="24"/>
      <c r="AC1257" s="24"/>
      <c r="AD1257" s="24"/>
      <c r="AE1257" s="24"/>
      <c r="AF1257" s="24"/>
      <c r="AG1257" s="24"/>
      <c r="AH1257" s="24"/>
      <c r="AI1257" s="24"/>
      <c r="AJ1257" s="24"/>
    </row>
    <row r="1258" spans="1:36" ht="12.75">
      <c r="A1258" s="16"/>
      <c r="C1258" s="16"/>
      <c r="D1258" s="16"/>
      <c r="E1258" s="16"/>
      <c r="F1258" s="16"/>
      <c r="G1258" s="16"/>
      <c r="H1258" s="16"/>
      <c r="I1258" s="16"/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  <c r="X1258" s="24"/>
      <c r="Y1258" s="24"/>
      <c r="Z1258" s="24"/>
      <c r="AA1258" s="24"/>
      <c r="AB1258" s="24"/>
      <c r="AC1258" s="24"/>
      <c r="AD1258" s="24"/>
      <c r="AE1258" s="24"/>
      <c r="AF1258" s="24"/>
      <c r="AG1258" s="24"/>
      <c r="AH1258" s="24"/>
      <c r="AI1258" s="24"/>
      <c r="AJ1258" s="24"/>
    </row>
    <row r="1259" spans="1:36" ht="12.75">
      <c r="A1259" s="16"/>
      <c r="C1259" s="16"/>
      <c r="D1259" s="16"/>
      <c r="E1259" s="16"/>
      <c r="F1259" s="16"/>
      <c r="G1259" s="16"/>
      <c r="H1259" s="16"/>
      <c r="I1259" s="16"/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  <c r="X1259" s="24"/>
      <c r="Y1259" s="24"/>
      <c r="Z1259" s="24"/>
      <c r="AA1259" s="24"/>
      <c r="AB1259" s="24"/>
      <c r="AC1259" s="24"/>
      <c r="AD1259" s="24"/>
      <c r="AE1259" s="24"/>
      <c r="AF1259" s="24"/>
      <c r="AG1259" s="24"/>
      <c r="AH1259" s="24"/>
      <c r="AI1259" s="24"/>
      <c r="AJ1259" s="24"/>
    </row>
    <row r="1260" spans="1:36" ht="12.75">
      <c r="A1260" s="16"/>
      <c r="C1260" s="16"/>
      <c r="D1260" s="16"/>
      <c r="E1260" s="16"/>
      <c r="F1260" s="16"/>
      <c r="G1260" s="16"/>
      <c r="H1260" s="16"/>
      <c r="I1260" s="16"/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  <c r="X1260" s="24"/>
      <c r="Y1260" s="24"/>
      <c r="Z1260" s="24"/>
      <c r="AA1260" s="24"/>
      <c r="AB1260" s="24"/>
      <c r="AC1260" s="24"/>
      <c r="AD1260" s="24"/>
      <c r="AE1260" s="24"/>
      <c r="AF1260" s="24"/>
      <c r="AG1260" s="24"/>
      <c r="AH1260" s="24"/>
      <c r="AI1260" s="24"/>
      <c r="AJ1260" s="24"/>
    </row>
    <row r="1261" spans="1:36" ht="12.75">
      <c r="A1261" s="16"/>
      <c r="C1261" s="16"/>
      <c r="D1261" s="16"/>
      <c r="E1261" s="16"/>
      <c r="F1261" s="16"/>
      <c r="G1261" s="16"/>
      <c r="H1261" s="16"/>
      <c r="I1261" s="16"/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  <c r="X1261" s="24"/>
      <c r="Y1261" s="24"/>
      <c r="Z1261" s="24"/>
      <c r="AA1261" s="24"/>
      <c r="AB1261" s="24"/>
      <c r="AC1261" s="24"/>
      <c r="AD1261" s="24"/>
      <c r="AE1261" s="24"/>
      <c r="AF1261" s="24"/>
      <c r="AG1261" s="24"/>
      <c r="AH1261" s="24"/>
      <c r="AI1261" s="24"/>
      <c r="AJ1261" s="24"/>
    </row>
    <row r="1262" spans="1:36" ht="12.75">
      <c r="A1262" s="16"/>
      <c r="C1262" s="16"/>
      <c r="D1262" s="16"/>
      <c r="E1262" s="16"/>
      <c r="F1262" s="16"/>
      <c r="G1262" s="16"/>
      <c r="H1262" s="16"/>
      <c r="I1262" s="16"/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  <c r="X1262" s="24"/>
      <c r="Y1262" s="24"/>
      <c r="Z1262" s="24"/>
      <c r="AA1262" s="24"/>
      <c r="AB1262" s="24"/>
      <c r="AC1262" s="24"/>
      <c r="AD1262" s="24"/>
      <c r="AE1262" s="24"/>
      <c r="AF1262" s="24"/>
      <c r="AG1262" s="24"/>
      <c r="AH1262" s="24"/>
      <c r="AI1262" s="24"/>
      <c r="AJ1262" s="24"/>
    </row>
    <row r="1263" spans="1:36" ht="12.75">
      <c r="A1263" s="16"/>
      <c r="C1263" s="16"/>
      <c r="D1263" s="16"/>
      <c r="E1263" s="16"/>
      <c r="F1263" s="16"/>
      <c r="G1263" s="16"/>
      <c r="H1263" s="16"/>
      <c r="I1263" s="16"/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  <c r="X1263" s="24"/>
      <c r="Y1263" s="24"/>
      <c r="Z1263" s="24"/>
      <c r="AA1263" s="24"/>
      <c r="AB1263" s="24"/>
      <c r="AC1263" s="24"/>
      <c r="AD1263" s="24"/>
      <c r="AE1263" s="24"/>
      <c r="AF1263" s="24"/>
      <c r="AG1263" s="24"/>
      <c r="AH1263" s="24"/>
      <c r="AI1263" s="24"/>
      <c r="AJ1263" s="24"/>
    </row>
    <row r="1264" spans="1:36" ht="12.75">
      <c r="A1264" s="16"/>
      <c r="C1264" s="16"/>
      <c r="D1264" s="16"/>
      <c r="E1264" s="16"/>
      <c r="F1264" s="16"/>
      <c r="G1264" s="16"/>
      <c r="H1264" s="16"/>
      <c r="I1264" s="16"/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  <c r="X1264" s="24"/>
      <c r="Y1264" s="24"/>
      <c r="Z1264" s="24"/>
      <c r="AA1264" s="24"/>
      <c r="AB1264" s="24"/>
      <c r="AC1264" s="24"/>
      <c r="AD1264" s="24"/>
      <c r="AE1264" s="24"/>
      <c r="AF1264" s="24"/>
      <c r="AG1264" s="24"/>
      <c r="AH1264" s="24"/>
      <c r="AI1264" s="24"/>
      <c r="AJ1264" s="24"/>
    </row>
    <row r="1265" spans="1:36" ht="12.75">
      <c r="A1265" s="16"/>
      <c r="C1265" s="16"/>
      <c r="D1265" s="16"/>
      <c r="E1265" s="16"/>
      <c r="F1265" s="16"/>
      <c r="G1265" s="16"/>
      <c r="H1265" s="16"/>
      <c r="I1265" s="16"/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  <c r="X1265" s="24"/>
      <c r="Y1265" s="24"/>
      <c r="Z1265" s="24"/>
      <c r="AA1265" s="24"/>
      <c r="AB1265" s="24"/>
      <c r="AC1265" s="24"/>
      <c r="AD1265" s="24"/>
      <c r="AE1265" s="24"/>
      <c r="AF1265" s="24"/>
      <c r="AG1265" s="24"/>
      <c r="AH1265" s="24"/>
      <c r="AI1265" s="24"/>
      <c r="AJ1265" s="24"/>
    </row>
    <row r="1266" spans="1:36" ht="12.75">
      <c r="A1266" s="16"/>
      <c r="C1266" s="16"/>
      <c r="D1266" s="16"/>
      <c r="E1266" s="16"/>
      <c r="F1266" s="16"/>
      <c r="G1266" s="16"/>
      <c r="H1266" s="16"/>
      <c r="I1266" s="16"/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  <c r="X1266" s="24"/>
      <c r="Y1266" s="24"/>
      <c r="Z1266" s="24"/>
      <c r="AA1266" s="24"/>
      <c r="AB1266" s="24"/>
      <c r="AC1266" s="24"/>
      <c r="AD1266" s="24"/>
      <c r="AE1266" s="24"/>
      <c r="AF1266" s="24"/>
      <c r="AG1266" s="24"/>
      <c r="AH1266" s="24"/>
      <c r="AI1266" s="24"/>
      <c r="AJ1266" s="24"/>
    </row>
    <row r="1267" spans="1:36" ht="12.75">
      <c r="A1267" s="16"/>
      <c r="C1267" s="16"/>
      <c r="D1267" s="16"/>
      <c r="E1267" s="16"/>
      <c r="F1267" s="16"/>
      <c r="G1267" s="16"/>
      <c r="H1267" s="16"/>
      <c r="I1267" s="16"/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  <c r="X1267" s="24"/>
      <c r="Y1267" s="24"/>
      <c r="Z1267" s="24"/>
      <c r="AA1267" s="24"/>
      <c r="AB1267" s="24"/>
      <c r="AC1267" s="24"/>
      <c r="AD1267" s="24"/>
      <c r="AE1267" s="24"/>
      <c r="AF1267" s="24"/>
      <c r="AG1267" s="24"/>
      <c r="AH1267" s="24"/>
      <c r="AI1267" s="24"/>
      <c r="AJ1267" s="24"/>
    </row>
    <row r="1268" spans="1:36" ht="12.75">
      <c r="A1268" s="16"/>
      <c r="C1268" s="16"/>
      <c r="D1268" s="16"/>
      <c r="E1268" s="16"/>
      <c r="F1268" s="16"/>
      <c r="G1268" s="16"/>
      <c r="H1268" s="16"/>
      <c r="I1268" s="16"/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  <c r="X1268" s="24"/>
      <c r="Y1268" s="24"/>
      <c r="Z1268" s="24"/>
      <c r="AA1268" s="24"/>
      <c r="AB1268" s="24"/>
      <c r="AC1268" s="24"/>
      <c r="AD1268" s="24"/>
      <c r="AE1268" s="24"/>
      <c r="AF1268" s="24"/>
      <c r="AG1268" s="24"/>
      <c r="AH1268" s="24"/>
      <c r="AI1268" s="24"/>
      <c r="AJ1268" s="24"/>
    </row>
    <row r="1269" spans="1:36" ht="12.75">
      <c r="A1269" s="16"/>
      <c r="C1269" s="16"/>
      <c r="D1269" s="16"/>
      <c r="E1269" s="16"/>
      <c r="F1269" s="16"/>
      <c r="G1269" s="16"/>
      <c r="H1269" s="16"/>
      <c r="I1269" s="16"/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  <c r="X1269" s="24"/>
      <c r="Y1269" s="24"/>
      <c r="Z1269" s="24"/>
      <c r="AA1269" s="24"/>
      <c r="AB1269" s="24"/>
      <c r="AC1269" s="24"/>
      <c r="AD1269" s="24"/>
      <c r="AE1269" s="24"/>
      <c r="AF1269" s="24"/>
      <c r="AG1269" s="24"/>
      <c r="AH1269" s="24"/>
      <c r="AI1269" s="24"/>
      <c r="AJ1269" s="24"/>
    </row>
    <row r="1270" spans="1:36" ht="12.75">
      <c r="A1270" s="16"/>
      <c r="C1270" s="16"/>
      <c r="D1270" s="16"/>
      <c r="E1270" s="16"/>
      <c r="F1270" s="16"/>
      <c r="G1270" s="16"/>
      <c r="H1270" s="16"/>
      <c r="I1270" s="16"/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  <c r="X1270" s="24"/>
      <c r="Y1270" s="24"/>
      <c r="Z1270" s="24"/>
      <c r="AA1270" s="24"/>
      <c r="AB1270" s="24"/>
      <c r="AC1270" s="24"/>
      <c r="AD1270" s="24"/>
      <c r="AE1270" s="24"/>
      <c r="AF1270" s="24"/>
      <c r="AG1270" s="24"/>
      <c r="AH1270" s="24"/>
      <c r="AI1270" s="24"/>
      <c r="AJ1270" s="24"/>
    </row>
    <row r="1271" spans="1:36" ht="12.75">
      <c r="A1271" s="16"/>
      <c r="C1271" s="16"/>
      <c r="D1271" s="16"/>
      <c r="E1271" s="16"/>
      <c r="F1271" s="16"/>
      <c r="G1271" s="16"/>
      <c r="H1271" s="16"/>
      <c r="I1271" s="16"/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  <c r="X1271" s="24"/>
      <c r="Y1271" s="24"/>
      <c r="Z1271" s="24"/>
      <c r="AA1271" s="24"/>
      <c r="AB1271" s="24"/>
      <c r="AC1271" s="24"/>
      <c r="AD1271" s="24"/>
      <c r="AE1271" s="24"/>
      <c r="AF1271" s="24"/>
      <c r="AG1271" s="24"/>
      <c r="AH1271" s="24"/>
      <c r="AI1271" s="24"/>
      <c r="AJ1271" s="24"/>
    </row>
    <row r="1272" spans="1:36" ht="12.75">
      <c r="A1272" s="16"/>
      <c r="C1272" s="16"/>
      <c r="D1272" s="16"/>
      <c r="E1272" s="16"/>
      <c r="F1272" s="16"/>
      <c r="G1272" s="16"/>
      <c r="H1272" s="16"/>
      <c r="I1272" s="16"/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  <c r="X1272" s="24"/>
      <c r="Y1272" s="24"/>
      <c r="Z1272" s="24"/>
      <c r="AA1272" s="24"/>
      <c r="AB1272" s="24"/>
      <c r="AC1272" s="24"/>
      <c r="AD1272" s="24"/>
      <c r="AE1272" s="24"/>
      <c r="AF1272" s="24"/>
      <c r="AG1272" s="24"/>
      <c r="AH1272" s="24"/>
      <c r="AI1272" s="24"/>
      <c r="AJ1272" s="24"/>
    </row>
    <row r="1273" spans="1:36" ht="12.75">
      <c r="A1273" s="16"/>
      <c r="C1273" s="16"/>
      <c r="D1273" s="16"/>
      <c r="E1273" s="16"/>
      <c r="F1273" s="16"/>
      <c r="G1273" s="16"/>
      <c r="H1273" s="16"/>
      <c r="I1273" s="16"/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  <c r="X1273" s="24"/>
      <c r="Y1273" s="24"/>
      <c r="Z1273" s="24"/>
      <c r="AA1273" s="24"/>
      <c r="AB1273" s="24"/>
      <c r="AC1273" s="24"/>
      <c r="AD1273" s="24"/>
      <c r="AE1273" s="24"/>
      <c r="AF1273" s="24"/>
      <c r="AG1273" s="24"/>
      <c r="AH1273" s="24"/>
      <c r="AI1273" s="24"/>
      <c r="AJ1273" s="24"/>
    </row>
    <row r="1274" spans="1:36" ht="12.75">
      <c r="A1274" s="16"/>
      <c r="C1274" s="16"/>
      <c r="D1274" s="16"/>
      <c r="E1274" s="16"/>
      <c r="F1274" s="16"/>
      <c r="G1274" s="16"/>
      <c r="H1274" s="16"/>
      <c r="I1274" s="16"/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  <c r="X1274" s="24"/>
      <c r="Y1274" s="24"/>
      <c r="Z1274" s="24"/>
      <c r="AA1274" s="24"/>
      <c r="AB1274" s="24"/>
      <c r="AC1274" s="24"/>
      <c r="AD1274" s="24"/>
      <c r="AE1274" s="24"/>
      <c r="AF1274" s="24"/>
      <c r="AG1274" s="24"/>
      <c r="AH1274" s="24"/>
      <c r="AI1274" s="24"/>
      <c r="AJ1274" s="24"/>
    </row>
    <row r="1275" spans="1:36" ht="12.75">
      <c r="A1275" s="16"/>
      <c r="C1275" s="16"/>
      <c r="D1275" s="16"/>
      <c r="E1275" s="16"/>
      <c r="F1275" s="16"/>
      <c r="G1275" s="16"/>
      <c r="H1275" s="16"/>
      <c r="I1275" s="16"/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  <c r="X1275" s="24"/>
      <c r="Y1275" s="24"/>
      <c r="Z1275" s="24"/>
      <c r="AA1275" s="24"/>
      <c r="AB1275" s="24"/>
      <c r="AC1275" s="24"/>
      <c r="AD1275" s="24"/>
      <c r="AE1275" s="24"/>
      <c r="AF1275" s="24"/>
      <c r="AG1275" s="24"/>
      <c r="AH1275" s="24"/>
      <c r="AI1275" s="24"/>
      <c r="AJ1275" s="24"/>
    </row>
    <row r="1276" spans="1:36" ht="12.75">
      <c r="A1276" s="16"/>
      <c r="C1276" s="16"/>
      <c r="D1276" s="16"/>
      <c r="E1276" s="16"/>
      <c r="F1276" s="16"/>
      <c r="G1276" s="16"/>
      <c r="H1276" s="16"/>
      <c r="I1276" s="16"/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  <c r="X1276" s="24"/>
      <c r="Y1276" s="24"/>
      <c r="Z1276" s="24"/>
      <c r="AA1276" s="24"/>
      <c r="AB1276" s="24"/>
      <c r="AC1276" s="24"/>
      <c r="AD1276" s="24"/>
      <c r="AE1276" s="24"/>
      <c r="AF1276" s="24"/>
      <c r="AG1276" s="24"/>
      <c r="AH1276" s="24"/>
      <c r="AI1276" s="24"/>
      <c r="AJ1276" s="24"/>
    </row>
    <row r="1277" spans="1:36" ht="12.75">
      <c r="A1277" s="16"/>
      <c r="C1277" s="16"/>
      <c r="D1277" s="16"/>
      <c r="E1277" s="16"/>
      <c r="F1277" s="16"/>
      <c r="G1277" s="16"/>
      <c r="H1277" s="16"/>
      <c r="I1277" s="16"/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  <c r="X1277" s="24"/>
      <c r="Y1277" s="24"/>
      <c r="Z1277" s="24"/>
      <c r="AA1277" s="24"/>
      <c r="AB1277" s="24"/>
      <c r="AC1277" s="24"/>
      <c r="AD1277" s="24"/>
      <c r="AE1277" s="24"/>
      <c r="AF1277" s="24"/>
      <c r="AG1277" s="24"/>
      <c r="AH1277" s="24"/>
      <c r="AI1277" s="24"/>
      <c r="AJ1277" s="24"/>
    </row>
    <row r="1278" spans="1:36" ht="12.75">
      <c r="A1278" s="16"/>
      <c r="C1278" s="16"/>
      <c r="D1278" s="16"/>
      <c r="E1278" s="16"/>
      <c r="F1278" s="16"/>
      <c r="G1278" s="16"/>
      <c r="H1278" s="16"/>
      <c r="I1278" s="16"/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  <c r="X1278" s="24"/>
      <c r="Y1278" s="24"/>
      <c r="Z1278" s="24"/>
      <c r="AA1278" s="24"/>
      <c r="AB1278" s="24"/>
      <c r="AC1278" s="24"/>
      <c r="AD1278" s="24"/>
      <c r="AE1278" s="24"/>
      <c r="AF1278" s="24"/>
      <c r="AG1278" s="24"/>
      <c r="AH1278" s="24"/>
      <c r="AI1278" s="24"/>
      <c r="AJ1278" s="24"/>
    </row>
    <row r="1279" spans="1:36" ht="12.75">
      <c r="A1279" s="16"/>
      <c r="C1279" s="16"/>
      <c r="D1279" s="16"/>
      <c r="E1279" s="16"/>
      <c r="F1279" s="16"/>
      <c r="G1279" s="16"/>
      <c r="H1279" s="16"/>
      <c r="I1279" s="16"/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  <c r="X1279" s="24"/>
      <c r="Y1279" s="24"/>
      <c r="Z1279" s="24"/>
      <c r="AA1279" s="24"/>
      <c r="AB1279" s="24"/>
      <c r="AC1279" s="24"/>
      <c r="AD1279" s="24"/>
      <c r="AE1279" s="24"/>
      <c r="AF1279" s="24"/>
      <c r="AG1279" s="24"/>
      <c r="AH1279" s="24"/>
      <c r="AI1279" s="24"/>
      <c r="AJ1279" s="24"/>
    </row>
    <row r="1280" spans="1:36" ht="12.75">
      <c r="A1280" s="16"/>
      <c r="C1280" s="16"/>
      <c r="D1280" s="16"/>
      <c r="E1280" s="16"/>
      <c r="F1280" s="16"/>
      <c r="G1280" s="16"/>
      <c r="H1280" s="16"/>
      <c r="I1280" s="16"/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  <c r="X1280" s="24"/>
      <c r="Y1280" s="24"/>
      <c r="Z1280" s="24"/>
      <c r="AA1280" s="24"/>
      <c r="AB1280" s="24"/>
      <c r="AC1280" s="24"/>
      <c r="AD1280" s="24"/>
      <c r="AE1280" s="24"/>
      <c r="AF1280" s="24"/>
      <c r="AG1280" s="24"/>
      <c r="AH1280" s="24"/>
      <c r="AI1280" s="24"/>
      <c r="AJ1280" s="24"/>
    </row>
    <row r="1281" spans="1:36" ht="12.75">
      <c r="A1281" s="16"/>
      <c r="C1281" s="16"/>
      <c r="D1281" s="16"/>
      <c r="E1281" s="16"/>
      <c r="F1281" s="16"/>
      <c r="G1281" s="16"/>
      <c r="H1281" s="16"/>
      <c r="I1281" s="16"/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  <c r="X1281" s="24"/>
      <c r="Y1281" s="24"/>
      <c r="Z1281" s="24"/>
      <c r="AA1281" s="24"/>
      <c r="AB1281" s="24"/>
      <c r="AC1281" s="24"/>
      <c r="AD1281" s="24"/>
      <c r="AE1281" s="24"/>
      <c r="AF1281" s="24"/>
      <c r="AG1281" s="24"/>
      <c r="AH1281" s="24"/>
      <c r="AI1281" s="24"/>
      <c r="AJ1281" s="24"/>
    </row>
    <row r="1282" spans="1:36" ht="12.75">
      <c r="A1282" s="16"/>
      <c r="C1282" s="16"/>
      <c r="D1282" s="16"/>
      <c r="E1282" s="16"/>
      <c r="F1282" s="16"/>
      <c r="G1282" s="16"/>
      <c r="H1282" s="16"/>
      <c r="I1282" s="16"/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  <c r="X1282" s="24"/>
      <c r="Y1282" s="24"/>
      <c r="Z1282" s="24"/>
      <c r="AA1282" s="24"/>
      <c r="AB1282" s="24"/>
      <c r="AC1282" s="24"/>
      <c r="AD1282" s="24"/>
      <c r="AE1282" s="24"/>
      <c r="AF1282" s="24"/>
      <c r="AG1282" s="24"/>
      <c r="AH1282" s="24"/>
      <c r="AI1282" s="24"/>
      <c r="AJ1282" s="24"/>
    </row>
    <row r="1283" spans="1:36" ht="12.75">
      <c r="A1283" s="16"/>
      <c r="C1283" s="16"/>
      <c r="D1283" s="16"/>
      <c r="E1283" s="16"/>
      <c r="F1283" s="16"/>
      <c r="G1283" s="16"/>
      <c r="H1283" s="16"/>
      <c r="I1283" s="16"/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  <c r="X1283" s="24"/>
      <c r="Y1283" s="24"/>
      <c r="Z1283" s="24"/>
      <c r="AA1283" s="24"/>
      <c r="AB1283" s="24"/>
      <c r="AC1283" s="24"/>
      <c r="AD1283" s="24"/>
      <c r="AE1283" s="24"/>
      <c r="AF1283" s="24"/>
      <c r="AG1283" s="24"/>
      <c r="AH1283" s="24"/>
      <c r="AI1283" s="24"/>
      <c r="AJ1283" s="24"/>
    </row>
    <row r="1284" spans="1:36" ht="12.75">
      <c r="A1284" s="16"/>
      <c r="C1284" s="16"/>
      <c r="D1284" s="16"/>
      <c r="E1284" s="16"/>
      <c r="F1284" s="16"/>
      <c r="G1284" s="16"/>
      <c r="H1284" s="16"/>
      <c r="I1284" s="16"/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  <c r="X1284" s="24"/>
      <c r="Y1284" s="24"/>
      <c r="Z1284" s="24"/>
      <c r="AA1284" s="24"/>
      <c r="AB1284" s="24"/>
      <c r="AC1284" s="24"/>
      <c r="AD1284" s="24"/>
      <c r="AE1284" s="24"/>
      <c r="AF1284" s="24"/>
      <c r="AG1284" s="24"/>
      <c r="AH1284" s="24"/>
      <c r="AI1284" s="24"/>
      <c r="AJ1284" s="24"/>
    </row>
    <row r="1285" spans="1:36" ht="12.75">
      <c r="A1285" s="16"/>
      <c r="C1285" s="16"/>
      <c r="D1285" s="16"/>
      <c r="E1285" s="16"/>
      <c r="F1285" s="16"/>
      <c r="G1285" s="16"/>
      <c r="H1285" s="16"/>
      <c r="I1285" s="16"/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  <c r="X1285" s="24"/>
      <c r="Y1285" s="24"/>
      <c r="Z1285" s="24"/>
      <c r="AA1285" s="24"/>
      <c r="AB1285" s="24"/>
      <c r="AC1285" s="24"/>
      <c r="AD1285" s="24"/>
      <c r="AE1285" s="24"/>
      <c r="AF1285" s="24"/>
      <c r="AG1285" s="24"/>
      <c r="AH1285" s="24"/>
      <c r="AI1285" s="24"/>
      <c r="AJ1285" s="24"/>
    </row>
    <row r="1286" spans="1:36" ht="12.75">
      <c r="A1286" s="16"/>
      <c r="C1286" s="16"/>
      <c r="D1286" s="16"/>
      <c r="E1286" s="16"/>
      <c r="F1286" s="16"/>
      <c r="G1286" s="16"/>
      <c r="H1286" s="16"/>
      <c r="I1286" s="16"/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  <c r="X1286" s="24"/>
      <c r="Y1286" s="24"/>
      <c r="Z1286" s="24"/>
      <c r="AA1286" s="24"/>
      <c r="AB1286" s="24"/>
      <c r="AC1286" s="24"/>
      <c r="AD1286" s="24"/>
      <c r="AE1286" s="24"/>
      <c r="AF1286" s="24"/>
      <c r="AG1286" s="24"/>
      <c r="AH1286" s="24"/>
      <c r="AI1286" s="24"/>
      <c r="AJ1286" s="24"/>
    </row>
    <row r="1287" spans="1:36" ht="12.75">
      <c r="A1287" s="16"/>
      <c r="C1287" s="16"/>
      <c r="D1287" s="16"/>
      <c r="E1287" s="16"/>
      <c r="F1287" s="16"/>
      <c r="G1287" s="16"/>
      <c r="H1287" s="16"/>
      <c r="I1287" s="16"/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  <c r="X1287" s="24"/>
      <c r="Y1287" s="24"/>
      <c r="Z1287" s="24"/>
      <c r="AA1287" s="24"/>
      <c r="AB1287" s="24"/>
      <c r="AC1287" s="24"/>
      <c r="AD1287" s="24"/>
      <c r="AE1287" s="24"/>
      <c r="AF1287" s="24"/>
      <c r="AG1287" s="24"/>
      <c r="AH1287" s="24"/>
      <c r="AI1287" s="24"/>
      <c r="AJ1287" s="24"/>
    </row>
    <row r="1288" spans="1:36" ht="12.75">
      <c r="A1288" s="16"/>
      <c r="C1288" s="16"/>
      <c r="D1288" s="16"/>
      <c r="E1288" s="16"/>
      <c r="F1288" s="16"/>
      <c r="G1288" s="16"/>
      <c r="H1288" s="16"/>
      <c r="I1288" s="16"/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  <c r="X1288" s="24"/>
      <c r="Y1288" s="24"/>
      <c r="Z1288" s="24"/>
      <c r="AA1288" s="24"/>
      <c r="AB1288" s="24"/>
      <c r="AC1288" s="24"/>
      <c r="AD1288" s="24"/>
      <c r="AE1288" s="24"/>
      <c r="AF1288" s="24"/>
      <c r="AG1288" s="24"/>
      <c r="AH1288" s="24"/>
      <c r="AI1288" s="24"/>
      <c r="AJ1288" s="24"/>
    </row>
    <row r="1289" spans="1:36" ht="12.75">
      <c r="A1289" s="16"/>
      <c r="C1289" s="16"/>
      <c r="D1289" s="16"/>
      <c r="E1289" s="16"/>
      <c r="F1289" s="16"/>
      <c r="G1289" s="16"/>
      <c r="H1289" s="16"/>
      <c r="I1289" s="16"/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  <c r="X1289" s="24"/>
      <c r="Y1289" s="24"/>
      <c r="Z1289" s="24"/>
      <c r="AA1289" s="24"/>
      <c r="AB1289" s="24"/>
      <c r="AC1289" s="24"/>
      <c r="AD1289" s="24"/>
      <c r="AE1289" s="24"/>
      <c r="AF1289" s="24"/>
      <c r="AG1289" s="24"/>
      <c r="AH1289" s="24"/>
      <c r="AI1289" s="24"/>
      <c r="AJ1289" s="24"/>
    </row>
    <row r="1290" spans="1:36" ht="12.75">
      <c r="A1290" s="16"/>
      <c r="C1290" s="16"/>
      <c r="D1290" s="16"/>
      <c r="E1290" s="16"/>
      <c r="F1290" s="16"/>
      <c r="G1290" s="16"/>
      <c r="H1290" s="16"/>
      <c r="I1290" s="16"/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  <c r="X1290" s="24"/>
      <c r="Y1290" s="24"/>
      <c r="Z1290" s="24"/>
      <c r="AA1290" s="24"/>
      <c r="AB1290" s="24"/>
      <c r="AC1290" s="24"/>
      <c r="AD1290" s="24"/>
      <c r="AE1290" s="24"/>
      <c r="AF1290" s="24"/>
      <c r="AG1290" s="24"/>
      <c r="AH1290" s="24"/>
      <c r="AI1290" s="24"/>
      <c r="AJ1290" s="24"/>
    </row>
    <row r="1291" spans="1:36" ht="12.75">
      <c r="A1291" s="16"/>
      <c r="C1291" s="16"/>
      <c r="D1291" s="16"/>
      <c r="E1291" s="16"/>
      <c r="F1291" s="16"/>
      <c r="G1291" s="16"/>
      <c r="H1291" s="16"/>
      <c r="I1291" s="16"/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  <c r="X1291" s="24"/>
      <c r="Y1291" s="24"/>
      <c r="Z1291" s="24"/>
      <c r="AA1291" s="24"/>
      <c r="AB1291" s="24"/>
      <c r="AC1291" s="24"/>
      <c r="AD1291" s="24"/>
      <c r="AE1291" s="24"/>
      <c r="AF1291" s="24"/>
      <c r="AG1291" s="24"/>
      <c r="AH1291" s="24"/>
      <c r="AI1291" s="24"/>
      <c r="AJ1291" s="24"/>
    </row>
    <row r="1292" spans="1:36" ht="12.75">
      <c r="A1292" s="16"/>
      <c r="C1292" s="16"/>
      <c r="D1292" s="16"/>
      <c r="E1292" s="16"/>
      <c r="F1292" s="16"/>
      <c r="G1292" s="16"/>
      <c r="H1292" s="16"/>
      <c r="I1292" s="16"/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  <c r="X1292" s="24"/>
      <c r="Y1292" s="24"/>
      <c r="Z1292" s="24"/>
      <c r="AA1292" s="24"/>
      <c r="AB1292" s="24"/>
      <c r="AC1292" s="24"/>
      <c r="AD1292" s="24"/>
      <c r="AE1292" s="24"/>
      <c r="AF1292" s="24"/>
      <c r="AG1292" s="24"/>
      <c r="AH1292" s="24"/>
      <c r="AI1292" s="24"/>
      <c r="AJ1292" s="24"/>
    </row>
    <row r="1293" spans="1:36" ht="12.75">
      <c r="A1293" s="16"/>
      <c r="C1293" s="16"/>
      <c r="D1293" s="16"/>
      <c r="E1293" s="16"/>
      <c r="F1293" s="16"/>
      <c r="G1293" s="16"/>
      <c r="H1293" s="16"/>
      <c r="I1293" s="16"/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  <c r="X1293" s="24"/>
      <c r="Y1293" s="24"/>
      <c r="Z1293" s="24"/>
      <c r="AA1293" s="24"/>
      <c r="AB1293" s="24"/>
      <c r="AC1293" s="24"/>
      <c r="AD1293" s="24"/>
      <c r="AE1293" s="24"/>
      <c r="AF1293" s="24"/>
      <c r="AG1293" s="24"/>
      <c r="AH1293" s="24"/>
      <c r="AI1293" s="24"/>
      <c r="AJ1293" s="24"/>
    </row>
    <row r="1294" spans="1:36" ht="12.75">
      <c r="A1294" s="16"/>
      <c r="C1294" s="16"/>
      <c r="D1294" s="16"/>
      <c r="E1294" s="16"/>
      <c r="F1294" s="16"/>
      <c r="G1294" s="16"/>
      <c r="H1294" s="16"/>
      <c r="I1294" s="16"/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  <c r="X1294" s="24"/>
      <c r="Y1294" s="24"/>
      <c r="Z1294" s="24"/>
      <c r="AA1294" s="24"/>
      <c r="AB1294" s="24"/>
      <c r="AC1294" s="24"/>
      <c r="AD1294" s="24"/>
      <c r="AE1294" s="24"/>
      <c r="AF1294" s="24"/>
      <c r="AG1294" s="24"/>
      <c r="AH1294" s="24"/>
      <c r="AI1294" s="24"/>
      <c r="AJ1294" s="24"/>
    </row>
    <row r="1295" spans="1:36" ht="12.75">
      <c r="A1295" s="16"/>
      <c r="C1295" s="16"/>
      <c r="D1295" s="16"/>
      <c r="E1295" s="16"/>
      <c r="F1295" s="16"/>
      <c r="G1295" s="16"/>
      <c r="H1295" s="16"/>
      <c r="I1295" s="16"/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  <c r="X1295" s="24"/>
      <c r="Y1295" s="24"/>
      <c r="Z1295" s="24"/>
      <c r="AA1295" s="24"/>
      <c r="AB1295" s="24"/>
      <c r="AC1295" s="24"/>
      <c r="AD1295" s="24"/>
      <c r="AE1295" s="24"/>
      <c r="AF1295" s="24"/>
      <c r="AG1295" s="24"/>
      <c r="AH1295" s="24"/>
      <c r="AI1295" s="24"/>
      <c r="AJ1295" s="24"/>
    </row>
    <row r="1296" spans="1:36" ht="12.75">
      <c r="A1296" s="16"/>
      <c r="C1296" s="16"/>
      <c r="D1296" s="16"/>
      <c r="E1296" s="16"/>
      <c r="F1296" s="16"/>
      <c r="G1296" s="16"/>
      <c r="H1296" s="16"/>
      <c r="I1296" s="16"/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  <c r="X1296" s="24"/>
      <c r="Y1296" s="24"/>
      <c r="Z1296" s="24"/>
      <c r="AA1296" s="24"/>
      <c r="AB1296" s="24"/>
      <c r="AC1296" s="24"/>
      <c r="AD1296" s="24"/>
      <c r="AE1296" s="24"/>
      <c r="AF1296" s="24"/>
      <c r="AG1296" s="24"/>
      <c r="AH1296" s="24"/>
      <c r="AI1296" s="24"/>
      <c r="AJ1296" s="24"/>
    </row>
    <row r="1297" spans="1:36" ht="12.75">
      <c r="A1297" s="16"/>
      <c r="C1297" s="16"/>
      <c r="D1297" s="16"/>
      <c r="E1297" s="16"/>
      <c r="F1297" s="16"/>
      <c r="G1297" s="16"/>
      <c r="H1297" s="16"/>
      <c r="I1297" s="16"/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  <c r="X1297" s="24"/>
      <c r="Y1297" s="24"/>
      <c r="Z1297" s="24"/>
      <c r="AA1297" s="24"/>
      <c r="AB1297" s="24"/>
      <c r="AC1297" s="24"/>
      <c r="AD1297" s="24"/>
      <c r="AE1297" s="24"/>
      <c r="AF1297" s="24"/>
      <c r="AG1297" s="24"/>
      <c r="AH1297" s="24"/>
      <c r="AI1297" s="24"/>
      <c r="AJ1297" s="24"/>
    </row>
    <row r="1298" spans="1:36" ht="12.75">
      <c r="A1298" s="16"/>
      <c r="C1298" s="16"/>
      <c r="D1298" s="16"/>
      <c r="E1298" s="16"/>
      <c r="F1298" s="16"/>
      <c r="G1298" s="16"/>
      <c r="H1298" s="16"/>
      <c r="I1298" s="16"/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  <c r="X1298" s="24"/>
      <c r="Y1298" s="24"/>
      <c r="Z1298" s="24"/>
      <c r="AA1298" s="24"/>
      <c r="AB1298" s="24"/>
      <c r="AC1298" s="24"/>
      <c r="AD1298" s="24"/>
      <c r="AE1298" s="24"/>
      <c r="AF1298" s="24"/>
      <c r="AG1298" s="24"/>
      <c r="AH1298" s="24"/>
      <c r="AI1298" s="24"/>
      <c r="AJ1298" s="24"/>
    </row>
    <row r="1299" spans="1:36" ht="12.75">
      <c r="A1299" s="16"/>
      <c r="C1299" s="16"/>
      <c r="D1299" s="16"/>
      <c r="E1299" s="16"/>
      <c r="F1299" s="16"/>
      <c r="G1299" s="16"/>
      <c r="H1299" s="16"/>
      <c r="I1299" s="16"/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  <c r="X1299" s="24"/>
      <c r="Y1299" s="24"/>
      <c r="Z1299" s="24"/>
      <c r="AA1299" s="24"/>
      <c r="AB1299" s="24"/>
      <c r="AC1299" s="24"/>
      <c r="AD1299" s="24"/>
      <c r="AE1299" s="24"/>
      <c r="AF1299" s="24"/>
      <c r="AG1299" s="24"/>
      <c r="AH1299" s="24"/>
      <c r="AI1299" s="24"/>
      <c r="AJ1299" s="24"/>
    </row>
    <row r="1300" spans="1:36" ht="12.75">
      <c r="A1300" s="16"/>
      <c r="C1300" s="16"/>
      <c r="D1300" s="16"/>
      <c r="E1300" s="16"/>
      <c r="F1300" s="16"/>
      <c r="G1300" s="16"/>
      <c r="H1300" s="16"/>
      <c r="I1300" s="16"/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  <c r="X1300" s="24"/>
      <c r="Y1300" s="24"/>
      <c r="Z1300" s="24"/>
      <c r="AA1300" s="24"/>
      <c r="AB1300" s="24"/>
      <c r="AC1300" s="24"/>
      <c r="AD1300" s="24"/>
      <c r="AE1300" s="24"/>
      <c r="AF1300" s="24"/>
      <c r="AG1300" s="24"/>
      <c r="AH1300" s="24"/>
      <c r="AI1300" s="24"/>
      <c r="AJ1300" s="24"/>
    </row>
    <row r="1301" spans="1:36" ht="12.75">
      <c r="A1301" s="16"/>
      <c r="C1301" s="16"/>
      <c r="D1301" s="16"/>
      <c r="E1301" s="16"/>
      <c r="F1301" s="16"/>
      <c r="G1301" s="16"/>
      <c r="H1301" s="16"/>
      <c r="I1301" s="16"/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  <c r="X1301" s="24"/>
      <c r="Y1301" s="24"/>
      <c r="Z1301" s="24"/>
      <c r="AA1301" s="24"/>
      <c r="AB1301" s="24"/>
      <c r="AC1301" s="24"/>
      <c r="AD1301" s="24"/>
      <c r="AE1301" s="24"/>
      <c r="AF1301" s="24"/>
      <c r="AG1301" s="24"/>
      <c r="AH1301" s="24"/>
      <c r="AI1301" s="24"/>
      <c r="AJ1301" s="24"/>
    </row>
    <row r="1302" spans="1:36" ht="12.75">
      <c r="A1302" s="16"/>
      <c r="C1302" s="16"/>
      <c r="D1302" s="16"/>
      <c r="E1302" s="16"/>
      <c r="F1302" s="16"/>
      <c r="G1302" s="16"/>
      <c r="H1302" s="16"/>
      <c r="I1302" s="16"/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  <c r="X1302" s="24"/>
      <c r="Y1302" s="24"/>
      <c r="Z1302" s="24"/>
      <c r="AA1302" s="24"/>
      <c r="AB1302" s="24"/>
      <c r="AC1302" s="24"/>
      <c r="AD1302" s="24"/>
      <c r="AE1302" s="24"/>
      <c r="AF1302" s="24"/>
      <c r="AG1302" s="24"/>
      <c r="AH1302" s="24"/>
      <c r="AI1302" s="24"/>
      <c r="AJ1302" s="24"/>
    </row>
    <row r="1303" spans="1:36" ht="12.75">
      <c r="A1303" s="16"/>
      <c r="C1303" s="16"/>
      <c r="D1303" s="16"/>
      <c r="E1303" s="16"/>
      <c r="F1303" s="16"/>
      <c r="G1303" s="16"/>
      <c r="H1303" s="16"/>
      <c r="I1303" s="16"/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  <c r="X1303" s="24"/>
      <c r="Y1303" s="24"/>
      <c r="Z1303" s="24"/>
      <c r="AA1303" s="24"/>
      <c r="AB1303" s="24"/>
      <c r="AC1303" s="24"/>
      <c r="AD1303" s="24"/>
      <c r="AE1303" s="24"/>
      <c r="AF1303" s="24"/>
      <c r="AG1303" s="24"/>
      <c r="AH1303" s="24"/>
      <c r="AI1303" s="24"/>
      <c r="AJ1303" s="24"/>
    </row>
    <row r="1304" spans="1:36" ht="12.75">
      <c r="A1304" s="16"/>
      <c r="C1304" s="16"/>
      <c r="D1304" s="16"/>
      <c r="E1304" s="16"/>
      <c r="F1304" s="16"/>
      <c r="G1304" s="16"/>
      <c r="H1304" s="16"/>
      <c r="I1304" s="16"/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  <c r="X1304" s="24"/>
      <c r="Y1304" s="24"/>
      <c r="Z1304" s="24"/>
      <c r="AA1304" s="24"/>
      <c r="AB1304" s="24"/>
      <c r="AC1304" s="24"/>
      <c r="AD1304" s="24"/>
      <c r="AE1304" s="24"/>
      <c r="AF1304" s="24"/>
      <c r="AG1304" s="24"/>
      <c r="AH1304" s="24"/>
      <c r="AI1304" s="24"/>
      <c r="AJ1304" s="24"/>
    </row>
    <row r="1305" spans="1:36" ht="12.75">
      <c r="A1305" s="16"/>
      <c r="C1305" s="16"/>
      <c r="D1305" s="16"/>
      <c r="E1305" s="16"/>
      <c r="F1305" s="16"/>
      <c r="G1305" s="16"/>
      <c r="H1305" s="16"/>
      <c r="I1305" s="16"/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  <c r="X1305" s="24"/>
      <c r="Y1305" s="24"/>
      <c r="Z1305" s="24"/>
      <c r="AA1305" s="24"/>
      <c r="AB1305" s="24"/>
      <c r="AC1305" s="24"/>
      <c r="AD1305" s="24"/>
      <c r="AE1305" s="24"/>
      <c r="AF1305" s="24"/>
      <c r="AG1305" s="24"/>
      <c r="AH1305" s="24"/>
      <c r="AI1305" s="24"/>
      <c r="AJ1305" s="24"/>
    </row>
    <row r="1306" spans="1:36" ht="12.75">
      <c r="A1306" s="16"/>
      <c r="C1306" s="16"/>
      <c r="D1306" s="16"/>
      <c r="E1306" s="16"/>
      <c r="F1306" s="16"/>
      <c r="G1306" s="16"/>
      <c r="H1306" s="16"/>
      <c r="I1306" s="16"/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  <c r="X1306" s="24"/>
      <c r="Y1306" s="24"/>
      <c r="Z1306" s="24"/>
      <c r="AA1306" s="24"/>
      <c r="AB1306" s="24"/>
      <c r="AC1306" s="24"/>
      <c r="AD1306" s="24"/>
      <c r="AE1306" s="24"/>
      <c r="AF1306" s="24"/>
      <c r="AG1306" s="24"/>
      <c r="AH1306" s="24"/>
      <c r="AI1306" s="24"/>
      <c r="AJ1306" s="24"/>
    </row>
    <row r="1307" spans="1:36" ht="12.75">
      <c r="A1307" s="16"/>
      <c r="C1307" s="16"/>
      <c r="D1307" s="16"/>
      <c r="E1307" s="16"/>
      <c r="F1307" s="16"/>
      <c r="G1307" s="16"/>
      <c r="H1307" s="16"/>
      <c r="I1307" s="16"/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  <c r="X1307" s="24"/>
      <c r="Y1307" s="24"/>
      <c r="Z1307" s="24"/>
      <c r="AA1307" s="24"/>
      <c r="AB1307" s="24"/>
      <c r="AC1307" s="24"/>
      <c r="AD1307" s="24"/>
      <c r="AE1307" s="24"/>
      <c r="AF1307" s="24"/>
      <c r="AG1307" s="24"/>
      <c r="AH1307" s="24"/>
      <c r="AI1307" s="24"/>
      <c r="AJ1307" s="24"/>
    </row>
    <row r="1308" spans="1:36" ht="12.75">
      <c r="A1308" s="16"/>
      <c r="C1308" s="16"/>
      <c r="D1308" s="16"/>
      <c r="E1308" s="16"/>
      <c r="F1308" s="16"/>
      <c r="G1308" s="16"/>
      <c r="H1308" s="16"/>
      <c r="I1308" s="16"/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  <c r="X1308" s="24"/>
      <c r="Y1308" s="24"/>
      <c r="Z1308" s="24"/>
      <c r="AA1308" s="24"/>
      <c r="AB1308" s="24"/>
      <c r="AC1308" s="24"/>
      <c r="AD1308" s="24"/>
      <c r="AE1308" s="24"/>
      <c r="AF1308" s="24"/>
      <c r="AG1308" s="24"/>
      <c r="AH1308" s="24"/>
      <c r="AI1308" s="24"/>
      <c r="AJ1308" s="24"/>
    </row>
    <row r="1309" spans="1:36" ht="12.75">
      <c r="A1309" s="16"/>
      <c r="C1309" s="16"/>
      <c r="D1309" s="16"/>
      <c r="E1309" s="16"/>
      <c r="F1309" s="16"/>
      <c r="G1309" s="16"/>
      <c r="H1309" s="16"/>
      <c r="I1309" s="16"/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  <c r="X1309" s="24"/>
      <c r="Y1309" s="24"/>
      <c r="Z1309" s="24"/>
      <c r="AA1309" s="24"/>
      <c r="AB1309" s="24"/>
      <c r="AC1309" s="24"/>
      <c r="AD1309" s="24"/>
      <c r="AE1309" s="24"/>
      <c r="AF1309" s="24"/>
      <c r="AG1309" s="24"/>
      <c r="AH1309" s="24"/>
      <c r="AI1309" s="24"/>
      <c r="AJ1309" s="24"/>
    </row>
    <row r="1310" spans="1:36" ht="12.75">
      <c r="A1310" s="16"/>
      <c r="C1310" s="16"/>
      <c r="D1310" s="16"/>
      <c r="E1310" s="16"/>
      <c r="F1310" s="16"/>
      <c r="G1310" s="16"/>
      <c r="H1310" s="16"/>
      <c r="I1310" s="16"/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  <c r="X1310" s="24"/>
      <c r="Y1310" s="24"/>
      <c r="Z1310" s="24"/>
      <c r="AA1310" s="24"/>
      <c r="AB1310" s="24"/>
      <c r="AC1310" s="24"/>
      <c r="AD1310" s="24"/>
      <c r="AE1310" s="24"/>
      <c r="AF1310" s="24"/>
      <c r="AG1310" s="24"/>
      <c r="AH1310" s="24"/>
      <c r="AI1310" s="24"/>
      <c r="AJ1310" s="24"/>
    </row>
    <row r="1311" spans="1:36" ht="12.75">
      <c r="A1311" s="16"/>
      <c r="C1311" s="16"/>
      <c r="D1311" s="16"/>
      <c r="E1311" s="16"/>
      <c r="F1311" s="16"/>
      <c r="G1311" s="16"/>
      <c r="H1311" s="16"/>
      <c r="I1311" s="16"/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  <c r="X1311" s="24"/>
      <c r="Y1311" s="24"/>
      <c r="Z1311" s="24"/>
      <c r="AA1311" s="24"/>
      <c r="AB1311" s="24"/>
      <c r="AC1311" s="24"/>
      <c r="AD1311" s="24"/>
      <c r="AE1311" s="24"/>
      <c r="AF1311" s="24"/>
      <c r="AG1311" s="24"/>
      <c r="AH1311" s="24"/>
      <c r="AI1311" s="24"/>
      <c r="AJ1311" s="24"/>
    </row>
    <row r="1312" spans="1:36" ht="12.75">
      <c r="A1312" s="16"/>
      <c r="C1312" s="16"/>
      <c r="D1312" s="16"/>
      <c r="E1312" s="16"/>
      <c r="F1312" s="16"/>
      <c r="G1312" s="16"/>
      <c r="H1312" s="16"/>
      <c r="I1312" s="16"/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  <c r="X1312" s="24"/>
      <c r="Y1312" s="24"/>
      <c r="Z1312" s="24"/>
      <c r="AA1312" s="24"/>
      <c r="AB1312" s="24"/>
      <c r="AC1312" s="24"/>
      <c r="AD1312" s="24"/>
      <c r="AE1312" s="24"/>
      <c r="AF1312" s="24"/>
      <c r="AG1312" s="24"/>
      <c r="AH1312" s="24"/>
      <c r="AI1312" s="24"/>
      <c r="AJ1312" s="24"/>
    </row>
    <row r="1313" spans="1:36" ht="12.75">
      <c r="A1313" s="16"/>
      <c r="C1313" s="16"/>
      <c r="D1313" s="16"/>
      <c r="E1313" s="16"/>
      <c r="F1313" s="16"/>
      <c r="G1313" s="16"/>
      <c r="H1313" s="16"/>
      <c r="I1313" s="16"/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  <c r="X1313" s="24"/>
      <c r="Y1313" s="24"/>
      <c r="Z1313" s="24"/>
      <c r="AA1313" s="24"/>
      <c r="AB1313" s="24"/>
      <c r="AC1313" s="24"/>
      <c r="AD1313" s="24"/>
      <c r="AE1313" s="24"/>
      <c r="AF1313" s="24"/>
      <c r="AG1313" s="24"/>
      <c r="AH1313" s="24"/>
      <c r="AI1313" s="24"/>
      <c r="AJ1313" s="24"/>
    </row>
    <row r="1314" spans="1:36" ht="12.75">
      <c r="A1314" s="16"/>
      <c r="C1314" s="16"/>
      <c r="D1314" s="16"/>
      <c r="E1314" s="16"/>
      <c r="F1314" s="16"/>
      <c r="G1314" s="16"/>
      <c r="H1314" s="16"/>
      <c r="I1314" s="16"/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  <c r="X1314" s="24"/>
      <c r="Y1314" s="24"/>
      <c r="Z1314" s="24"/>
      <c r="AA1314" s="24"/>
      <c r="AB1314" s="24"/>
      <c r="AC1314" s="24"/>
      <c r="AD1314" s="24"/>
      <c r="AE1314" s="24"/>
      <c r="AF1314" s="24"/>
      <c r="AG1314" s="24"/>
      <c r="AH1314" s="24"/>
      <c r="AI1314" s="24"/>
      <c r="AJ1314" s="24"/>
    </row>
    <row r="1315" spans="1:36" ht="12.75">
      <c r="A1315" s="16"/>
      <c r="C1315" s="16"/>
      <c r="D1315" s="16"/>
      <c r="E1315" s="16"/>
      <c r="F1315" s="16"/>
      <c r="G1315" s="16"/>
      <c r="H1315" s="16"/>
      <c r="I1315" s="16"/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  <c r="X1315" s="24"/>
      <c r="Y1315" s="24"/>
      <c r="Z1315" s="24"/>
      <c r="AA1315" s="24"/>
      <c r="AB1315" s="24"/>
      <c r="AC1315" s="24"/>
      <c r="AD1315" s="24"/>
      <c r="AE1315" s="24"/>
      <c r="AF1315" s="24"/>
      <c r="AG1315" s="24"/>
      <c r="AH1315" s="24"/>
      <c r="AI1315" s="24"/>
      <c r="AJ1315" s="24"/>
    </row>
    <row r="1316" spans="1:36" ht="12.75">
      <c r="A1316" s="16"/>
      <c r="C1316" s="16"/>
      <c r="D1316" s="16"/>
      <c r="E1316" s="16"/>
      <c r="F1316" s="16"/>
      <c r="G1316" s="16"/>
      <c r="H1316" s="16"/>
      <c r="I1316" s="16"/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  <c r="X1316" s="24"/>
      <c r="Y1316" s="24"/>
      <c r="Z1316" s="24"/>
      <c r="AA1316" s="24"/>
      <c r="AB1316" s="24"/>
      <c r="AC1316" s="24"/>
      <c r="AD1316" s="24"/>
      <c r="AE1316" s="24"/>
      <c r="AF1316" s="24"/>
      <c r="AG1316" s="24"/>
      <c r="AH1316" s="24"/>
      <c r="AI1316" s="24"/>
      <c r="AJ1316" s="24"/>
    </row>
    <row r="1317" spans="1:36" ht="12.75">
      <c r="A1317" s="16"/>
      <c r="C1317" s="16"/>
      <c r="D1317" s="16"/>
      <c r="E1317" s="16"/>
      <c r="F1317" s="16"/>
      <c r="G1317" s="16"/>
      <c r="H1317" s="16"/>
      <c r="I1317" s="16"/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  <c r="X1317" s="24"/>
      <c r="Y1317" s="24"/>
      <c r="Z1317" s="24"/>
      <c r="AA1317" s="24"/>
      <c r="AB1317" s="24"/>
      <c r="AC1317" s="24"/>
      <c r="AD1317" s="24"/>
      <c r="AE1317" s="24"/>
      <c r="AF1317" s="24"/>
      <c r="AG1317" s="24"/>
      <c r="AH1317" s="24"/>
      <c r="AI1317" s="24"/>
      <c r="AJ1317" s="24"/>
    </row>
    <row r="1318" spans="1:36" ht="12.75">
      <c r="A1318" s="16"/>
      <c r="C1318" s="16"/>
      <c r="D1318" s="16"/>
      <c r="E1318" s="16"/>
      <c r="F1318" s="16"/>
      <c r="G1318" s="16"/>
      <c r="H1318" s="16"/>
      <c r="I1318" s="16"/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  <c r="X1318" s="24"/>
      <c r="Y1318" s="24"/>
      <c r="Z1318" s="24"/>
      <c r="AA1318" s="24"/>
      <c r="AB1318" s="24"/>
      <c r="AC1318" s="24"/>
      <c r="AD1318" s="24"/>
      <c r="AE1318" s="24"/>
      <c r="AF1318" s="24"/>
      <c r="AG1318" s="24"/>
      <c r="AH1318" s="24"/>
      <c r="AI1318" s="24"/>
      <c r="AJ1318" s="24"/>
    </row>
    <row r="1319" spans="1:36" ht="12.75">
      <c r="A1319" s="16"/>
      <c r="C1319" s="16"/>
      <c r="D1319" s="16"/>
      <c r="E1319" s="16"/>
      <c r="F1319" s="16"/>
      <c r="G1319" s="16"/>
      <c r="H1319" s="16"/>
      <c r="I1319" s="16"/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  <c r="X1319" s="24"/>
      <c r="Y1319" s="24"/>
      <c r="Z1319" s="24"/>
      <c r="AA1319" s="24"/>
      <c r="AB1319" s="24"/>
      <c r="AC1319" s="24"/>
      <c r="AD1319" s="24"/>
      <c r="AE1319" s="24"/>
      <c r="AF1319" s="24"/>
      <c r="AG1319" s="24"/>
      <c r="AH1319" s="24"/>
      <c r="AI1319" s="24"/>
      <c r="AJ1319" s="24"/>
    </row>
    <row r="1320" spans="1:36" ht="12.75">
      <c r="A1320" s="16"/>
      <c r="C1320" s="16"/>
      <c r="D1320" s="16"/>
      <c r="E1320" s="16"/>
      <c r="F1320" s="16"/>
      <c r="G1320" s="16"/>
      <c r="H1320" s="16"/>
      <c r="I1320" s="16"/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  <c r="X1320" s="24"/>
      <c r="Y1320" s="24"/>
      <c r="Z1320" s="24"/>
      <c r="AA1320" s="24"/>
      <c r="AB1320" s="24"/>
      <c r="AC1320" s="24"/>
      <c r="AD1320" s="24"/>
      <c r="AE1320" s="24"/>
      <c r="AF1320" s="24"/>
      <c r="AG1320" s="24"/>
      <c r="AH1320" s="24"/>
      <c r="AI1320" s="24"/>
      <c r="AJ1320" s="24"/>
    </row>
    <row r="1321" spans="1:36" ht="12.75">
      <c r="A1321" s="16"/>
      <c r="C1321" s="16"/>
      <c r="D1321" s="16"/>
      <c r="E1321" s="16"/>
      <c r="F1321" s="16"/>
      <c r="G1321" s="16"/>
      <c r="H1321" s="16"/>
      <c r="I1321" s="16"/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  <c r="X1321" s="24"/>
      <c r="Y1321" s="24"/>
      <c r="Z1321" s="24"/>
      <c r="AA1321" s="24"/>
      <c r="AB1321" s="24"/>
      <c r="AC1321" s="24"/>
      <c r="AD1321" s="24"/>
      <c r="AE1321" s="24"/>
      <c r="AF1321" s="24"/>
      <c r="AG1321" s="24"/>
      <c r="AH1321" s="24"/>
      <c r="AI1321" s="24"/>
      <c r="AJ1321" s="24"/>
    </row>
    <row r="1322" spans="1:36" ht="12.75">
      <c r="A1322" s="16"/>
      <c r="C1322" s="16"/>
      <c r="D1322" s="16"/>
      <c r="E1322" s="16"/>
      <c r="F1322" s="16"/>
      <c r="G1322" s="16"/>
      <c r="H1322" s="16"/>
      <c r="I1322" s="16"/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  <c r="X1322" s="24"/>
      <c r="Y1322" s="24"/>
      <c r="Z1322" s="24"/>
      <c r="AA1322" s="24"/>
      <c r="AB1322" s="24"/>
      <c r="AC1322" s="24"/>
      <c r="AD1322" s="24"/>
      <c r="AE1322" s="24"/>
      <c r="AF1322" s="24"/>
      <c r="AG1322" s="24"/>
      <c r="AH1322" s="24"/>
      <c r="AI1322" s="24"/>
      <c r="AJ1322" s="24"/>
    </row>
    <row r="1323" spans="1:36" ht="12.75">
      <c r="A1323" s="16"/>
      <c r="C1323" s="16"/>
      <c r="D1323" s="16"/>
      <c r="E1323" s="16"/>
      <c r="F1323" s="16"/>
      <c r="G1323" s="16"/>
      <c r="H1323" s="16"/>
      <c r="I1323" s="16"/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  <c r="X1323" s="24"/>
      <c r="Y1323" s="24"/>
      <c r="Z1323" s="24"/>
      <c r="AA1323" s="24"/>
      <c r="AB1323" s="24"/>
      <c r="AC1323" s="24"/>
      <c r="AD1323" s="24"/>
      <c r="AE1323" s="24"/>
      <c r="AF1323" s="24"/>
      <c r="AG1323" s="24"/>
      <c r="AH1323" s="24"/>
      <c r="AI1323" s="24"/>
      <c r="AJ1323" s="24"/>
    </row>
    <row r="1324" spans="1:36" ht="12.75">
      <c r="A1324" s="16"/>
      <c r="C1324" s="16"/>
      <c r="D1324" s="16"/>
      <c r="E1324" s="16"/>
      <c r="F1324" s="16"/>
      <c r="G1324" s="16"/>
      <c r="H1324" s="16"/>
      <c r="I1324" s="16"/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  <c r="X1324" s="24"/>
      <c r="Y1324" s="24"/>
      <c r="Z1324" s="24"/>
      <c r="AA1324" s="24"/>
      <c r="AB1324" s="24"/>
      <c r="AC1324" s="24"/>
      <c r="AD1324" s="24"/>
      <c r="AE1324" s="24"/>
      <c r="AF1324" s="24"/>
      <c r="AG1324" s="24"/>
      <c r="AH1324" s="24"/>
      <c r="AI1324" s="24"/>
      <c r="AJ1324" s="24"/>
    </row>
    <row r="1325" spans="1:36" ht="12.75">
      <c r="A1325" s="16"/>
      <c r="C1325" s="16"/>
      <c r="D1325" s="16"/>
      <c r="E1325" s="16"/>
      <c r="F1325" s="16"/>
      <c r="G1325" s="16"/>
      <c r="H1325" s="16"/>
      <c r="I1325" s="16"/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  <c r="X1325" s="24"/>
      <c r="Y1325" s="24"/>
      <c r="Z1325" s="24"/>
      <c r="AA1325" s="24"/>
      <c r="AB1325" s="24"/>
      <c r="AC1325" s="24"/>
      <c r="AD1325" s="24"/>
      <c r="AE1325" s="24"/>
      <c r="AF1325" s="24"/>
      <c r="AG1325" s="24"/>
      <c r="AH1325" s="24"/>
      <c r="AI1325" s="24"/>
      <c r="AJ1325" s="24"/>
    </row>
    <row r="1326" spans="1:36" ht="12.75">
      <c r="A1326" s="16"/>
      <c r="C1326" s="16"/>
      <c r="D1326" s="16"/>
      <c r="E1326" s="16"/>
      <c r="F1326" s="16"/>
      <c r="G1326" s="16"/>
      <c r="H1326" s="16"/>
      <c r="I1326" s="16"/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  <c r="X1326" s="24"/>
      <c r="Y1326" s="24"/>
      <c r="Z1326" s="24"/>
      <c r="AA1326" s="24"/>
      <c r="AB1326" s="24"/>
      <c r="AC1326" s="24"/>
      <c r="AD1326" s="24"/>
      <c r="AE1326" s="24"/>
      <c r="AF1326" s="24"/>
      <c r="AG1326" s="24"/>
      <c r="AH1326" s="24"/>
      <c r="AI1326" s="24"/>
      <c r="AJ1326" s="24"/>
    </row>
    <row r="1327" spans="1:36" ht="12.75">
      <c r="A1327" s="16"/>
      <c r="C1327" s="16"/>
      <c r="D1327" s="16"/>
      <c r="E1327" s="16"/>
      <c r="F1327" s="16"/>
      <c r="G1327" s="16"/>
      <c r="H1327" s="16"/>
      <c r="I1327" s="16"/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  <c r="X1327" s="24"/>
      <c r="Y1327" s="24"/>
      <c r="Z1327" s="24"/>
      <c r="AA1327" s="24"/>
      <c r="AB1327" s="24"/>
      <c r="AC1327" s="24"/>
      <c r="AD1327" s="24"/>
      <c r="AE1327" s="24"/>
      <c r="AF1327" s="24"/>
      <c r="AG1327" s="24"/>
      <c r="AH1327" s="24"/>
      <c r="AI1327" s="24"/>
      <c r="AJ1327" s="24"/>
    </row>
    <row r="1328" spans="1:36" ht="12.75">
      <c r="A1328" s="16"/>
      <c r="C1328" s="16"/>
      <c r="D1328" s="16"/>
      <c r="E1328" s="16"/>
      <c r="F1328" s="16"/>
      <c r="G1328" s="16"/>
      <c r="H1328" s="16"/>
      <c r="I1328" s="16"/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  <c r="X1328" s="24"/>
      <c r="Y1328" s="24"/>
      <c r="Z1328" s="24"/>
      <c r="AA1328" s="24"/>
      <c r="AB1328" s="24"/>
      <c r="AC1328" s="24"/>
      <c r="AD1328" s="24"/>
      <c r="AE1328" s="24"/>
      <c r="AF1328" s="24"/>
      <c r="AG1328" s="24"/>
      <c r="AH1328" s="24"/>
      <c r="AI1328" s="24"/>
      <c r="AJ1328" s="24"/>
    </row>
    <row r="1329" spans="1:36" ht="12.75">
      <c r="A1329" s="16"/>
      <c r="C1329" s="16"/>
      <c r="D1329" s="16"/>
      <c r="E1329" s="16"/>
      <c r="F1329" s="16"/>
      <c r="G1329" s="16"/>
      <c r="H1329" s="16"/>
      <c r="I1329" s="16"/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  <c r="X1329" s="24"/>
      <c r="Y1329" s="24"/>
      <c r="Z1329" s="24"/>
      <c r="AA1329" s="24"/>
      <c r="AB1329" s="24"/>
      <c r="AC1329" s="24"/>
      <c r="AD1329" s="24"/>
      <c r="AE1329" s="24"/>
      <c r="AF1329" s="24"/>
      <c r="AG1329" s="24"/>
      <c r="AH1329" s="24"/>
      <c r="AI1329" s="24"/>
      <c r="AJ1329" s="24"/>
    </row>
    <row r="1330" spans="1:36" ht="12.75">
      <c r="A1330" s="16"/>
      <c r="C1330" s="16"/>
      <c r="D1330" s="16"/>
      <c r="E1330" s="16"/>
      <c r="F1330" s="16"/>
      <c r="G1330" s="16"/>
      <c r="H1330" s="16"/>
      <c r="I1330" s="16"/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  <c r="X1330" s="24"/>
      <c r="Y1330" s="24"/>
      <c r="Z1330" s="24"/>
      <c r="AA1330" s="24"/>
      <c r="AB1330" s="24"/>
      <c r="AC1330" s="24"/>
      <c r="AD1330" s="24"/>
      <c r="AE1330" s="24"/>
      <c r="AF1330" s="24"/>
      <c r="AG1330" s="24"/>
      <c r="AH1330" s="24"/>
      <c r="AI1330" s="24"/>
      <c r="AJ1330" s="24"/>
    </row>
    <row r="1331" spans="1:36" ht="12.75">
      <c r="A1331" s="16"/>
      <c r="C1331" s="16"/>
      <c r="D1331" s="16"/>
      <c r="E1331" s="16"/>
      <c r="F1331" s="16"/>
      <c r="G1331" s="16"/>
      <c r="H1331" s="16"/>
      <c r="I1331" s="16"/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  <c r="X1331" s="24"/>
      <c r="Y1331" s="24"/>
      <c r="Z1331" s="24"/>
      <c r="AA1331" s="24"/>
      <c r="AB1331" s="24"/>
      <c r="AC1331" s="24"/>
      <c r="AD1331" s="24"/>
      <c r="AE1331" s="24"/>
      <c r="AF1331" s="24"/>
      <c r="AG1331" s="24"/>
      <c r="AH1331" s="24"/>
      <c r="AI1331" s="24"/>
      <c r="AJ1331" s="24"/>
    </row>
    <row r="1332" spans="1:36" ht="12.75">
      <c r="A1332" s="16"/>
      <c r="C1332" s="16"/>
      <c r="D1332" s="16"/>
      <c r="E1332" s="16"/>
      <c r="F1332" s="16"/>
      <c r="G1332" s="16"/>
      <c r="H1332" s="16"/>
      <c r="I1332" s="16"/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  <c r="X1332" s="24"/>
      <c r="Y1332" s="24"/>
      <c r="Z1332" s="24"/>
      <c r="AA1332" s="24"/>
      <c r="AB1332" s="24"/>
      <c r="AC1332" s="24"/>
      <c r="AD1332" s="24"/>
      <c r="AE1332" s="24"/>
      <c r="AF1332" s="24"/>
      <c r="AG1332" s="24"/>
      <c r="AH1332" s="24"/>
      <c r="AI1332" s="24"/>
      <c r="AJ1332" s="24"/>
    </row>
    <row r="1333" spans="1:36" ht="12.75">
      <c r="A1333" s="16"/>
      <c r="C1333" s="16"/>
      <c r="D1333" s="16"/>
      <c r="E1333" s="16"/>
      <c r="F1333" s="16"/>
      <c r="G1333" s="16"/>
      <c r="H1333" s="16"/>
      <c r="I1333" s="16"/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  <c r="X1333" s="24"/>
      <c r="Y1333" s="24"/>
      <c r="Z1333" s="24"/>
      <c r="AA1333" s="24"/>
      <c r="AB1333" s="24"/>
      <c r="AC1333" s="24"/>
      <c r="AD1333" s="24"/>
      <c r="AE1333" s="24"/>
      <c r="AF1333" s="24"/>
      <c r="AG1333" s="24"/>
      <c r="AH1333" s="24"/>
      <c r="AI1333" s="24"/>
      <c r="AJ1333" s="24"/>
    </row>
    <row r="1334" spans="1:36" ht="12.75">
      <c r="A1334" s="16"/>
      <c r="C1334" s="16"/>
      <c r="D1334" s="16"/>
      <c r="E1334" s="16"/>
      <c r="F1334" s="16"/>
      <c r="G1334" s="16"/>
      <c r="H1334" s="16"/>
      <c r="I1334" s="16"/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  <c r="X1334" s="24"/>
      <c r="Y1334" s="24"/>
      <c r="Z1334" s="24"/>
      <c r="AA1334" s="24"/>
      <c r="AB1334" s="24"/>
      <c r="AC1334" s="24"/>
      <c r="AD1334" s="24"/>
      <c r="AE1334" s="24"/>
      <c r="AF1334" s="24"/>
      <c r="AG1334" s="24"/>
      <c r="AH1334" s="24"/>
      <c r="AI1334" s="24"/>
      <c r="AJ1334" s="24"/>
    </row>
    <row r="1335" spans="1:36" ht="12.75">
      <c r="A1335" s="16"/>
      <c r="C1335" s="16"/>
      <c r="D1335" s="16"/>
      <c r="E1335" s="16"/>
      <c r="F1335" s="16"/>
      <c r="G1335" s="16"/>
      <c r="H1335" s="16"/>
      <c r="I1335" s="16"/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  <c r="X1335" s="24"/>
      <c r="Y1335" s="24"/>
      <c r="Z1335" s="24"/>
      <c r="AA1335" s="24"/>
      <c r="AB1335" s="24"/>
      <c r="AC1335" s="24"/>
      <c r="AD1335" s="24"/>
      <c r="AE1335" s="24"/>
      <c r="AF1335" s="24"/>
      <c r="AG1335" s="24"/>
      <c r="AH1335" s="24"/>
      <c r="AI1335" s="24"/>
      <c r="AJ1335" s="24"/>
    </row>
    <row r="1336" spans="1:36" ht="12.75">
      <c r="A1336" s="16"/>
      <c r="C1336" s="16"/>
      <c r="D1336" s="16"/>
      <c r="E1336" s="16"/>
      <c r="F1336" s="16"/>
      <c r="G1336" s="16"/>
      <c r="H1336" s="16"/>
      <c r="I1336" s="16"/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  <c r="X1336" s="24"/>
      <c r="Y1336" s="24"/>
      <c r="Z1336" s="24"/>
      <c r="AA1336" s="24"/>
      <c r="AB1336" s="24"/>
      <c r="AC1336" s="24"/>
      <c r="AD1336" s="24"/>
      <c r="AE1336" s="24"/>
      <c r="AF1336" s="24"/>
      <c r="AG1336" s="24"/>
      <c r="AH1336" s="24"/>
      <c r="AI1336" s="24"/>
      <c r="AJ1336" s="24"/>
    </row>
    <row r="1337" spans="1:36" ht="12.75">
      <c r="A1337" s="16"/>
      <c r="C1337" s="16"/>
      <c r="D1337" s="16"/>
      <c r="E1337" s="16"/>
      <c r="F1337" s="16"/>
      <c r="G1337" s="16"/>
      <c r="H1337" s="16"/>
      <c r="I1337" s="16"/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  <c r="X1337" s="24"/>
      <c r="Y1337" s="24"/>
      <c r="Z1337" s="24"/>
      <c r="AA1337" s="24"/>
      <c r="AB1337" s="24"/>
      <c r="AC1337" s="24"/>
      <c r="AD1337" s="24"/>
      <c r="AE1337" s="24"/>
      <c r="AF1337" s="24"/>
      <c r="AG1337" s="24"/>
      <c r="AH1337" s="24"/>
      <c r="AI1337" s="24"/>
      <c r="AJ1337" s="24"/>
    </row>
    <row r="1338" spans="1:36" ht="12.75">
      <c r="A1338" s="16"/>
      <c r="C1338" s="16"/>
      <c r="D1338" s="16"/>
      <c r="E1338" s="16"/>
      <c r="F1338" s="16"/>
      <c r="G1338" s="16"/>
      <c r="H1338" s="16"/>
      <c r="I1338" s="16"/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  <c r="X1338" s="24"/>
      <c r="Y1338" s="24"/>
      <c r="Z1338" s="24"/>
      <c r="AA1338" s="24"/>
      <c r="AB1338" s="24"/>
      <c r="AC1338" s="24"/>
      <c r="AD1338" s="24"/>
      <c r="AE1338" s="24"/>
      <c r="AF1338" s="24"/>
      <c r="AG1338" s="24"/>
      <c r="AH1338" s="24"/>
      <c r="AI1338" s="24"/>
      <c r="AJ1338" s="24"/>
    </row>
    <row r="1339" spans="1:36" ht="12.75">
      <c r="A1339" s="16"/>
      <c r="C1339" s="16"/>
      <c r="D1339" s="16"/>
      <c r="E1339" s="16"/>
      <c r="F1339" s="16"/>
      <c r="G1339" s="16"/>
      <c r="H1339" s="16"/>
      <c r="I1339" s="16"/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  <c r="X1339" s="24"/>
      <c r="Y1339" s="24"/>
      <c r="Z1339" s="24"/>
      <c r="AA1339" s="24"/>
      <c r="AB1339" s="24"/>
      <c r="AC1339" s="24"/>
      <c r="AD1339" s="24"/>
      <c r="AE1339" s="24"/>
      <c r="AF1339" s="24"/>
      <c r="AG1339" s="24"/>
      <c r="AH1339" s="24"/>
      <c r="AI1339" s="24"/>
      <c r="AJ1339" s="24"/>
    </row>
    <row r="1340" spans="1:36" ht="12.75">
      <c r="A1340" s="16"/>
      <c r="C1340" s="16"/>
      <c r="D1340" s="16"/>
      <c r="E1340" s="16"/>
      <c r="F1340" s="16"/>
      <c r="G1340" s="16"/>
      <c r="H1340" s="16"/>
      <c r="I1340" s="16"/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  <c r="X1340" s="24"/>
      <c r="Y1340" s="24"/>
      <c r="Z1340" s="24"/>
      <c r="AA1340" s="24"/>
      <c r="AB1340" s="24"/>
      <c r="AC1340" s="24"/>
      <c r="AD1340" s="24"/>
      <c r="AE1340" s="24"/>
      <c r="AF1340" s="24"/>
      <c r="AG1340" s="24"/>
      <c r="AH1340" s="24"/>
      <c r="AI1340" s="24"/>
      <c r="AJ1340" s="24"/>
    </row>
    <row r="1341" spans="1:36" ht="12.75">
      <c r="A1341" s="16"/>
      <c r="C1341" s="16"/>
      <c r="D1341" s="16"/>
      <c r="E1341" s="16"/>
      <c r="F1341" s="16"/>
      <c r="G1341" s="16"/>
      <c r="H1341" s="16"/>
      <c r="I1341" s="16"/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  <c r="X1341" s="24"/>
      <c r="Y1341" s="24"/>
      <c r="Z1341" s="24"/>
      <c r="AA1341" s="24"/>
      <c r="AB1341" s="24"/>
      <c r="AC1341" s="24"/>
      <c r="AD1341" s="24"/>
      <c r="AE1341" s="24"/>
      <c r="AF1341" s="24"/>
      <c r="AG1341" s="24"/>
      <c r="AH1341" s="24"/>
      <c r="AI1341" s="24"/>
      <c r="AJ1341" s="24"/>
    </row>
    <row r="1342" spans="1:36" ht="12.75">
      <c r="A1342" s="16"/>
      <c r="C1342" s="16"/>
      <c r="D1342" s="16"/>
      <c r="E1342" s="16"/>
      <c r="F1342" s="16"/>
      <c r="G1342" s="16"/>
      <c r="H1342" s="16"/>
      <c r="I1342" s="16"/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  <c r="X1342" s="24"/>
      <c r="Y1342" s="24"/>
      <c r="Z1342" s="24"/>
      <c r="AA1342" s="24"/>
      <c r="AB1342" s="24"/>
      <c r="AC1342" s="24"/>
      <c r="AD1342" s="24"/>
      <c r="AE1342" s="24"/>
      <c r="AF1342" s="24"/>
      <c r="AG1342" s="24"/>
      <c r="AH1342" s="24"/>
      <c r="AI1342" s="24"/>
      <c r="AJ1342" s="24"/>
    </row>
    <row r="1343" spans="1:36" ht="12.75">
      <c r="A1343" s="16"/>
      <c r="C1343" s="16"/>
      <c r="D1343" s="16"/>
      <c r="E1343" s="16"/>
      <c r="F1343" s="16"/>
      <c r="G1343" s="16"/>
      <c r="H1343" s="16"/>
      <c r="I1343" s="16"/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  <c r="X1343" s="24"/>
      <c r="Y1343" s="24"/>
      <c r="Z1343" s="24"/>
      <c r="AA1343" s="24"/>
      <c r="AB1343" s="24"/>
      <c r="AC1343" s="24"/>
      <c r="AD1343" s="24"/>
      <c r="AE1343" s="24"/>
      <c r="AF1343" s="24"/>
      <c r="AG1343" s="24"/>
      <c r="AH1343" s="24"/>
      <c r="AI1343" s="24"/>
      <c r="AJ1343" s="24"/>
    </row>
    <row r="1344" spans="1:36" ht="12.75">
      <c r="A1344" s="16"/>
      <c r="C1344" s="16"/>
      <c r="D1344" s="16"/>
      <c r="E1344" s="16"/>
      <c r="F1344" s="16"/>
      <c r="G1344" s="16"/>
      <c r="H1344" s="16"/>
      <c r="I1344" s="16"/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  <c r="X1344" s="24"/>
      <c r="Y1344" s="24"/>
      <c r="Z1344" s="24"/>
      <c r="AA1344" s="24"/>
      <c r="AB1344" s="24"/>
      <c r="AC1344" s="24"/>
      <c r="AD1344" s="24"/>
      <c r="AE1344" s="24"/>
      <c r="AF1344" s="24"/>
      <c r="AG1344" s="24"/>
      <c r="AH1344" s="24"/>
      <c r="AI1344" s="24"/>
      <c r="AJ1344" s="24"/>
    </row>
    <row r="1345" spans="1:36" ht="12.75">
      <c r="A1345" s="16"/>
      <c r="C1345" s="16"/>
      <c r="D1345" s="16"/>
      <c r="E1345" s="16"/>
      <c r="F1345" s="16"/>
      <c r="G1345" s="16"/>
      <c r="H1345" s="16"/>
      <c r="I1345" s="16"/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  <c r="X1345" s="24"/>
      <c r="Y1345" s="24"/>
      <c r="Z1345" s="24"/>
      <c r="AA1345" s="24"/>
      <c r="AB1345" s="24"/>
      <c r="AC1345" s="24"/>
      <c r="AD1345" s="24"/>
      <c r="AE1345" s="24"/>
      <c r="AF1345" s="24"/>
      <c r="AG1345" s="24"/>
      <c r="AH1345" s="24"/>
      <c r="AI1345" s="24"/>
      <c r="AJ1345" s="24"/>
    </row>
    <row r="1346" spans="1:36" ht="12.75">
      <c r="A1346" s="16"/>
      <c r="C1346" s="16"/>
      <c r="D1346" s="16"/>
      <c r="E1346" s="16"/>
      <c r="F1346" s="16"/>
      <c r="G1346" s="16"/>
      <c r="H1346" s="16"/>
      <c r="I1346" s="16"/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  <c r="X1346" s="24"/>
      <c r="Y1346" s="24"/>
      <c r="Z1346" s="24"/>
      <c r="AA1346" s="24"/>
      <c r="AB1346" s="24"/>
      <c r="AC1346" s="24"/>
      <c r="AD1346" s="24"/>
      <c r="AE1346" s="24"/>
      <c r="AF1346" s="24"/>
      <c r="AG1346" s="24"/>
      <c r="AH1346" s="24"/>
      <c r="AI1346" s="24"/>
      <c r="AJ1346" s="24"/>
    </row>
    <row r="1347" spans="1:36" ht="12.75">
      <c r="A1347" s="16"/>
      <c r="C1347" s="16"/>
      <c r="D1347" s="16"/>
      <c r="E1347" s="16"/>
      <c r="F1347" s="16"/>
      <c r="G1347" s="16"/>
      <c r="H1347" s="16"/>
      <c r="I1347" s="16"/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  <c r="X1347" s="24"/>
      <c r="Y1347" s="24"/>
      <c r="Z1347" s="24"/>
      <c r="AA1347" s="24"/>
      <c r="AB1347" s="24"/>
      <c r="AC1347" s="24"/>
      <c r="AD1347" s="24"/>
      <c r="AE1347" s="24"/>
      <c r="AF1347" s="24"/>
      <c r="AG1347" s="24"/>
      <c r="AH1347" s="24"/>
      <c r="AI1347" s="24"/>
      <c r="AJ1347" s="24"/>
    </row>
    <row r="1348" spans="1:36" ht="12.75">
      <c r="A1348" s="16"/>
      <c r="C1348" s="16"/>
      <c r="D1348" s="16"/>
      <c r="E1348" s="16"/>
      <c r="F1348" s="16"/>
      <c r="G1348" s="16"/>
      <c r="H1348" s="16"/>
      <c r="I1348" s="16"/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  <c r="X1348" s="24"/>
      <c r="Y1348" s="24"/>
      <c r="Z1348" s="24"/>
      <c r="AA1348" s="24"/>
      <c r="AB1348" s="24"/>
      <c r="AC1348" s="24"/>
      <c r="AD1348" s="24"/>
      <c r="AE1348" s="24"/>
      <c r="AF1348" s="24"/>
      <c r="AG1348" s="24"/>
      <c r="AH1348" s="24"/>
      <c r="AI1348" s="24"/>
      <c r="AJ1348" s="24"/>
    </row>
    <row r="1349" spans="1:36" ht="12.75">
      <c r="A1349" s="16"/>
      <c r="C1349" s="16"/>
      <c r="D1349" s="16"/>
      <c r="E1349" s="16"/>
      <c r="F1349" s="16"/>
      <c r="G1349" s="16"/>
      <c r="H1349" s="16"/>
      <c r="I1349" s="16"/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  <c r="X1349" s="24"/>
      <c r="Y1349" s="24"/>
      <c r="Z1349" s="24"/>
      <c r="AA1349" s="24"/>
      <c r="AB1349" s="24"/>
      <c r="AC1349" s="24"/>
      <c r="AD1349" s="24"/>
      <c r="AE1349" s="24"/>
      <c r="AF1349" s="24"/>
      <c r="AG1349" s="24"/>
      <c r="AH1349" s="24"/>
      <c r="AI1349" s="24"/>
      <c r="AJ1349" s="24"/>
    </row>
    <row r="1350" spans="1:36" ht="12.75">
      <c r="A1350" s="16"/>
      <c r="C1350" s="16"/>
      <c r="D1350" s="16"/>
      <c r="E1350" s="16"/>
      <c r="F1350" s="16"/>
      <c r="G1350" s="16"/>
      <c r="H1350" s="16"/>
      <c r="I1350" s="16"/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  <c r="X1350" s="24"/>
      <c r="Y1350" s="24"/>
      <c r="Z1350" s="24"/>
      <c r="AA1350" s="24"/>
      <c r="AB1350" s="24"/>
      <c r="AC1350" s="24"/>
      <c r="AD1350" s="24"/>
      <c r="AE1350" s="24"/>
      <c r="AF1350" s="24"/>
      <c r="AG1350" s="24"/>
      <c r="AH1350" s="24"/>
      <c r="AI1350" s="24"/>
      <c r="AJ1350" s="24"/>
    </row>
    <row r="1351" spans="1:36" ht="12.75">
      <c r="A1351" s="16"/>
      <c r="C1351" s="16"/>
      <c r="D1351" s="16"/>
      <c r="E1351" s="16"/>
      <c r="F1351" s="16"/>
      <c r="G1351" s="16"/>
      <c r="H1351" s="16"/>
      <c r="I1351" s="16"/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  <c r="X1351" s="24"/>
      <c r="Y1351" s="24"/>
      <c r="Z1351" s="24"/>
      <c r="AA1351" s="24"/>
      <c r="AB1351" s="24"/>
      <c r="AC1351" s="24"/>
      <c r="AD1351" s="24"/>
      <c r="AE1351" s="24"/>
      <c r="AF1351" s="24"/>
      <c r="AG1351" s="24"/>
      <c r="AH1351" s="24"/>
      <c r="AI1351" s="24"/>
      <c r="AJ1351" s="24"/>
    </row>
    <row r="1352" spans="1:36" ht="12.75">
      <c r="A1352" s="16"/>
      <c r="C1352" s="16"/>
      <c r="D1352" s="16"/>
      <c r="E1352" s="16"/>
      <c r="F1352" s="16"/>
      <c r="G1352" s="16"/>
      <c r="H1352" s="16"/>
      <c r="I1352" s="16"/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  <c r="X1352" s="24"/>
      <c r="Y1352" s="24"/>
      <c r="Z1352" s="24"/>
      <c r="AA1352" s="24"/>
      <c r="AB1352" s="24"/>
      <c r="AC1352" s="24"/>
      <c r="AD1352" s="24"/>
      <c r="AE1352" s="24"/>
      <c r="AF1352" s="24"/>
      <c r="AG1352" s="24"/>
      <c r="AH1352" s="24"/>
      <c r="AI1352" s="24"/>
      <c r="AJ1352" s="24"/>
    </row>
    <row r="1353" spans="1:36" ht="12.75">
      <c r="A1353" s="16"/>
      <c r="C1353" s="16"/>
      <c r="D1353" s="16"/>
      <c r="E1353" s="16"/>
      <c r="F1353" s="16"/>
      <c r="G1353" s="16"/>
      <c r="H1353" s="16"/>
      <c r="I1353" s="16"/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  <c r="X1353" s="24"/>
      <c r="Y1353" s="24"/>
      <c r="Z1353" s="24"/>
      <c r="AA1353" s="24"/>
      <c r="AB1353" s="24"/>
      <c r="AC1353" s="24"/>
      <c r="AD1353" s="24"/>
      <c r="AE1353" s="24"/>
      <c r="AF1353" s="24"/>
      <c r="AG1353" s="24"/>
      <c r="AH1353" s="24"/>
      <c r="AI1353" s="24"/>
      <c r="AJ1353" s="24"/>
    </row>
    <row r="1354" spans="1:36" ht="12.75">
      <c r="A1354" s="16"/>
      <c r="C1354" s="16"/>
      <c r="D1354" s="16"/>
      <c r="E1354" s="16"/>
      <c r="F1354" s="16"/>
      <c r="G1354" s="16"/>
      <c r="H1354" s="16"/>
      <c r="I1354" s="16"/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  <c r="X1354" s="24"/>
      <c r="Y1354" s="24"/>
      <c r="Z1354" s="24"/>
      <c r="AA1354" s="24"/>
      <c r="AB1354" s="24"/>
      <c r="AC1354" s="24"/>
      <c r="AD1354" s="24"/>
      <c r="AE1354" s="24"/>
      <c r="AF1354" s="24"/>
      <c r="AG1354" s="24"/>
      <c r="AH1354" s="24"/>
      <c r="AI1354" s="24"/>
      <c r="AJ1354" s="24"/>
    </row>
    <row r="1355" spans="1:36" ht="12.75">
      <c r="A1355" s="16"/>
      <c r="C1355" s="16"/>
      <c r="D1355" s="16"/>
      <c r="E1355" s="16"/>
      <c r="F1355" s="16"/>
      <c r="G1355" s="16"/>
      <c r="H1355" s="16"/>
      <c r="I1355" s="16"/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  <c r="X1355" s="24"/>
      <c r="Y1355" s="24"/>
      <c r="Z1355" s="24"/>
      <c r="AA1355" s="24"/>
      <c r="AB1355" s="24"/>
      <c r="AC1355" s="24"/>
      <c r="AD1355" s="24"/>
      <c r="AE1355" s="24"/>
      <c r="AF1355" s="24"/>
      <c r="AG1355" s="24"/>
      <c r="AH1355" s="24"/>
      <c r="AI1355" s="24"/>
      <c r="AJ1355" s="24"/>
    </row>
    <row r="1356" spans="1:36" ht="12.75">
      <c r="A1356" s="16"/>
      <c r="C1356" s="16"/>
      <c r="D1356" s="16"/>
      <c r="E1356" s="16"/>
      <c r="F1356" s="16"/>
      <c r="G1356" s="16"/>
      <c r="H1356" s="16"/>
      <c r="I1356" s="16"/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  <c r="X1356" s="24"/>
      <c r="Y1356" s="24"/>
      <c r="Z1356" s="24"/>
      <c r="AA1356" s="24"/>
      <c r="AB1356" s="24"/>
      <c r="AC1356" s="24"/>
      <c r="AD1356" s="24"/>
      <c r="AE1356" s="24"/>
      <c r="AF1356" s="24"/>
      <c r="AG1356" s="24"/>
      <c r="AH1356" s="24"/>
      <c r="AI1356" s="24"/>
      <c r="AJ1356" s="24"/>
    </row>
    <row r="1357" spans="1:36" ht="12.75">
      <c r="A1357" s="16"/>
      <c r="C1357" s="16"/>
      <c r="D1357" s="16"/>
      <c r="E1357" s="16"/>
      <c r="F1357" s="16"/>
      <c r="G1357" s="16"/>
      <c r="H1357" s="16"/>
      <c r="I1357" s="16"/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  <c r="X1357" s="24"/>
      <c r="Y1357" s="24"/>
      <c r="Z1357" s="24"/>
      <c r="AA1357" s="24"/>
      <c r="AB1357" s="24"/>
      <c r="AC1357" s="24"/>
      <c r="AD1357" s="24"/>
      <c r="AE1357" s="24"/>
      <c r="AF1357" s="24"/>
      <c r="AG1357" s="24"/>
      <c r="AH1357" s="24"/>
      <c r="AI1357" s="24"/>
      <c r="AJ1357" s="24"/>
    </row>
    <row r="1358" spans="1:36" ht="12.75">
      <c r="A1358" s="16"/>
      <c r="C1358" s="16"/>
      <c r="D1358" s="16"/>
      <c r="E1358" s="16"/>
      <c r="F1358" s="16"/>
      <c r="G1358" s="16"/>
      <c r="H1358" s="16"/>
      <c r="I1358" s="16"/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  <c r="X1358" s="24"/>
      <c r="Y1358" s="24"/>
      <c r="Z1358" s="24"/>
      <c r="AA1358" s="24"/>
      <c r="AB1358" s="24"/>
      <c r="AC1358" s="24"/>
      <c r="AD1358" s="24"/>
      <c r="AE1358" s="24"/>
      <c r="AF1358" s="24"/>
      <c r="AG1358" s="24"/>
      <c r="AH1358" s="24"/>
      <c r="AI1358" s="24"/>
      <c r="AJ1358" s="24"/>
    </row>
    <row r="1359" spans="1:36" ht="12.75">
      <c r="A1359" s="16"/>
      <c r="C1359" s="16"/>
      <c r="D1359" s="16"/>
      <c r="E1359" s="16"/>
      <c r="F1359" s="16"/>
      <c r="G1359" s="16"/>
      <c r="H1359" s="16"/>
      <c r="I1359" s="16"/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  <c r="X1359" s="24"/>
      <c r="Y1359" s="24"/>
      <c r="Z1359" s="24"/>
      <c r="AA1359" s="24"/>
      <c r="AB1359" s="24"/>
      <c r="AC1359" s="24"/>
      <c r="AD1359" s="24"/>
      <c r="AE1359" s="24"/>
      <c r="AF1359" s="24"/>
      <c r="AG1359" s="24"/>
      <c r="AH1359" s="24"/>
      <c r="AI1359" s="24"/>
      <c r="AJ1359" s="24"/>
    </row>
    <row r="1360" spans="1:36" ht="12.75">
      <c r="A1360" s="16"/>
      <c r="C1360" s="16"/>
      <c r="D1360" s="16"/>
      <c r="E1360" s="16"/>
      <c r="F1360" s="16"/>
      <c r="G1360" s="16"/>
      <c r="H1360" s="16"/>
      <c r="I1360" s="16"/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  <c r="X1360" s="24"/>
      <c r="Y1360" s="24"/>
      <c r="Z1360" s="24"/>
      <c r="AA1360" s="24"/>
      <c r="AB1360" s="24"/>
      <c r="AC1360" s="24"/>
      <c r="AD1360" s="24"/>
      <c r="AE1360" s="24"/>
      <c r="AF1360" s="24"/>
      <c r="AG1360" s="24"/>
      <c r="AH1360" s="24"/>
      <c r="AI1360" s="24"/>
      <c r="AJ1360" s="24"/>
    </row>
    <row r="1361" spans="1:36" ht="12.75">
      <c r="A1361" s="16"/>
      <c r="C1361" s="16"/>
      <c r="D1361" s="16"/>
      <c r="E1361" s="16"/>
      <c r="F1361" s="16"/>
      <c r="G1361" s="16"/>
      <c r="H1361" s="16"/>
      <c r="I1361" s="16"/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  <c r="X1361" s="24"/>
      <c r="Y1361" s="24"/>
      <c r="Z1361" s="24"/>
      <c r="AA1361" s="24"/>
      <c r="AB1361" s="24"/>
      <c r="AC1361" s="24"/>
      <c r="AD1361" s="24"/>
      <c r="AE1361" s="24"/>
      <c r="AF1361" s="24"/>
      <c r="AG1361" s="24"/>
      <c r="AH1361" s="24"/>
      <c r="AI1361" s="24"/>
      <c r="AJ1361" s="24"/>
    </row>
    <row r="1362" spans="1:36" ht="12.75">
      <c r="A1362" s="16"/>
      <c r="C1362" s="16"/>
      <c r="D1362" s="16"/>
      <c r="E1362" s="16"/>
      <c r="F1362" s="16"/>
      <c r="G1362" s="16"/>
      <c r="H1362" s="16"/>
      <c r="I1362" s="16"/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  <c r="X1362" s="24"/>
      <c r="Y1362" s="24"/>
      <c r="Z1362" s="24"/>
      <c r="AA1362" s="24"/>
      <c r="AB1362" s="24"/>
      <c r="AC1362" s="24"/>
      <c r="AD1362" s="24"/>
      <c r="AE1362" s="24"/>
      <c r="AF1362" s="24"/>
      <c r="AG1362" s="24"/>
      <c r="AH1362" s="24"/>
      <c r="AI1362" s="24"/>
      <c r="AJ1362" s="24"/>
    </row>
    <row r="1363" spans="1:36" ht="12.75">
      <c r="A1363" s="16"/>
      <c r="C1363" s="16"/>
      <c r="D1363" s="16"/>
      <c r="E1363" s="16"/>
      <c r="F1363" s="16"/>
      <c r="G1363" s="16"/>
      <c r="H1363" s="16"/>
      <c r="I1363" s="16"/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  <c r="X1363" s="24"/>
      <c r="Y1363" s="24"/>
      <c r="Z1363" s="24"/>
      <c r="AA1363" s="24"/>
      <c r="AB1363" s="24"/>
      <c r="AC1363" s="24"/>
      <c r="AD1363" s="24"/>
      <c r="AE1363" s="24"/>
      <c r="AF1363" s="24"/>
      <c r="AG1363" s="24"/>
      <c r="AH1363" s="24"/>
      <c r="AI1363" s="24"/>
      <c r="AJ1363" s="24"/>
    </row>
    <row r="1364" spans="1:36" ht="12.75">
      <c r="A1364" s="16"/>
      <c r="C1364" s="16"/>
      <c r="D1364" s="16"/>
      <c r="E1364" s="16"/>
      <c r="F1364" s="16"/>
      <c r="G1364" s="16"/>
      <c r="H1364" s="16"/>
      <c r="I1364" s="16"/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  <c r="X1364" s="24"/>
      <c r="Y1364" s="24"/>
      <c r="Z1364" s="24"/>
      <c r="AA1364" s="24"/>
      <c r="AB1364" s="24"/>
      <c r="AC1364" s="24"/>
      <c r="AD1364" s="24"/>
      <c r="AE1364" s="24"/>
      <c r="AF1364" s="24"/>
      <c r="AG1364" s="24"/>
      <c r="AH1364" s="24"/>
      <c r="AI1364" s="24"/>
      <c r="AJ1364" s="24"/>
    </row>
    <row r="1365" spans="1:36" ht="12.75">
      <c r="A1365" s="16"/>
      <c r="C1365" s="16"/>
      <c r="D1365" s="16"/>
      <c r="E1365" s="16"/>
      <c r="F1365" s="16"/>
      <c r="G1365" s="16"/>
      <c r="H1365" s="16"/>
      <c r="I1365" s="16"/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  <c r="X1365" s="24"/>
      <c r="Y1365" s="24"/>
      <c r="Z1365" s="24"/>
      <c r="AA1365" s="24"/>
      <c r="AB1365" s="24"/>
      <c r="AC1365" s="24"/>
      <c r="AD1365" s="24"/>
      <c r="AE1365" s="24"/>
      <c r="AF1365" s="24"/>
      <c r="AG1365" s="24"/>
      <c r="AH1365" s="24"/>
      <c r="AI1365" s="24"/>
      <c r="AJ1365" s="24"/>
    </row>
    <row r="1366" spans="1:36" ht="12.75">
      <c r="A1366" s="16"/>
      <c r="C1366" s="16"/>
      <c r="D1366" s="16"/>
      <c r="E1366" s="16"/>
      <c r="F1366" s="16"/>
      <c r="G1366" s="16"/>
      <c r="H1366" s="16"/>
      <c r="I1366" s="16"/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  <c r="X1366" s="24"/>
      <c r="Y1366" s="24"/>
      <c r="Z1366" s="24"/>
      <c r="AA1366" s="24"/>
      <c r="AB1366" s="24"/>
      <c r="AC1366" s="24"/>
      <c r="AD1366" s="24"/>
      <c r="AE1366" s="24"/>
      <c r="AF1366" s="24"/>
      <c r="AG1366" s="24"/>
      <c r="AH1366" s="24"/>
      <c r="AI1366" s="24"/>
      <c r="AJ1366" s="24"/>
    </row>
    <row r="1367" spans="1:36" ht="12.75">
      <c r="A1367" s="16"/>
      <c r="C1367" s="16"/>
      <c r="D1367" s="16"/>
      <c r="E1367" s="16"/>
      <c r="F1367" s="16"/>
      <c r="G1367" s="16"/>
      <c r="H1367" s="16"/>
      <c r="I1367" s="16"/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  <c r="X1367" s="24"/>
      <c r="Y1367" s="24"/>
      <c r="Z1367" s="24"/>
      <c r="AA1367" s="24"/>
      <c r="AB1367" s="24"/>
      <c r="AC1367" s="24"/>
      <c r="AD1367" s="24"/>
      <c r="AE1367" s="24"/>
      <c r="AF1367" s="24"/>
      <c r="AG1367" s="24"/>
      <c r="AH1367" s="24"/>
      <c r="AI1367" s="24"/>
      <c r="AJ1367" s="24"/>
    </row>
    <row r="1368" spans="1:36" ht="12.75">
      <c r="A1368" s="16"/>
      <c r="C1368" s="16"/>
      <c r="D1368" s="16"/>
      <c r="E1368" s="16"/>
      <c r="F1368" s="16"/>
      <c r="G1368" s="16"/>
      <c r="H1368" s="16"/>
      <c r="I1368" s="16"/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  <c r="X1368" s="24"/>
      <c r="Y1368" s="24"/>
      <c r="Z1368" s="24"/>
      <c r="AA1368" s="24"/>
      <c r="AB1368" s="24"/>
      <c r="AC1368" s="24"/>
      <c r="AD1368" s="24"/>
      <c r="AE1368" s="24"/>
      <c r="AF1368" s="24"/>
      <c r="AG1368" s="24"/>
      <c r="AH1368" s="24"/>
      <c r="AI1368" s="24"/>
      <c r="AJ1368" s="24"/>
    </row>
    <row r="1369" spans="1:36" ht="12.75">
      <c r="A1369" s="16"/>
      <c r="C1369" s="16"/>
      <c r="D1369" s="16"/>
      <c r="E1369" s="16"/>
      <c r="F1369" s="16"/>
      <c r="G1369" s="16"/>
      <c r="H1369" s="16"/>
      <c r="I1369" s="16"/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  <c r="X1369" s="24"/>
      <c r="Y1369" s="24"/>
      <c r="Z1369" s="24"/>
      <c r="AA1369" s="24"/>
      <c r="AB1369" s="24"/>
      <c r="AC1369" s="24"/>
      <c r="AD1369" s="24"/>
      <c r="AE1369" s="24"/>
      <c r="AF1369" s="24"/>
      <c r="AG1369" s="24"/>
      <c r="AH1369" s="24"/>
      <c r="AI1369" s="24"/>
      <c r="AJ1369" s="24"/>
    </row>
    <row r="1370" spans="1:36" ht="12.75">
      <c r="A1370" s="16"/>
      <c r="C1370" s="16"/>
      <c r="D1370" s="16"/>
      <c r="E1370" s="16"/>
      <c r="F1370" s="16"/>
      <c r="G1370" s="16"/>
      <c r="H1370" s="16"/>
      <c r="I1370" s="16"/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  <c r="X1370" s="24"/>
      <c r="Y1370" s="24"/>
      <c r="Z1370" s="24"/>
      <c r="AA1370" s="24"/>
      <c r="AB1370" s="24"/>
      <c r="AC1370" s="24"/>
      <c r="AD1370" s="24"/>
      <c r="AE1370" s="24"/>
      <c r="AF1370" s="24"/>
      <c r="AG1370" s="24"/>
      <c r="AH1370" s="24"/>
      <c r="AI1370" s="24"/>
      <c r="AJ1370" s="24"/>
    </row>
    <row r="1371" spans="1:36" ht="12.75">
      <c r="A1371" s="16"/>
      <c r="C1371" s="16"/>
      <c r="D1371" s="16"/>
      <c r="E1371" s="16"/>
      <c r="F1371" s="16"/>
      <c r="G1371" s="16"/>
      <c r="H1371" s="16"/>
      <c r="I1371" s="16"/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  <c r="X1371" s="24"/>
      <c r="Y1371" s="24"/>
      <c r="Z1371" s="24"/>
      <c r="AA1371" s="24"/>
      <c r="AB1371" s="24"/>
      <c r="AC1371" s="24"/>
      <c r="AD1371" s="24"/>
      <c r="AE1371" s="24"/>
      <c r="AF1371" s="24"/>
      <c r="AG1371" s="24"/>
      <c r="AH1371" s="24"/>
      <c r="AI1371" s="24"/>
      <c r="AJ1371" s="24"/>
    </row>
    <row r="1372" spans="1:36" ht="12.75">
      <c r="A1372" s="16"/>
      <c r="C1372" s="16"/>
      <c r="D1372" s="16"/>
      <c r="E1372" s="16"/>
      <c r="F1372" s="16"/>
      <c r="G1372" s="16"/>
      <c r="H1372" s="16"/>
      <c r="I1372" s="16"/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  <c r="X1372" s="24"/>
      <c r="Y1372" s="24"/>
      <c r="Z1372" s="24"/>
      <c r="AA1372" s="24"/>
      <c r="AB1372" s="24"/>
      <c r="AC1372" s="24"/>
      <c r="AD1372" s="24"/>
      <c r="AE1372" s="24"/>
      <c r="AF1372" s="24"/>
      <c r="AG1372" s="24"/>
      <c r="AH1372" s="24"/>
      <c r="AI1372" s="24"/>
      <c r="AJ1372" s="24"/>
    </row>
    <row r="1373" spans="1:36" ht="12.75">
      <c r="A1373" s="16"/>
      <c r="C1373" s="16"/>
      <c r="D1373" s="16"/>
      <c r="E1373" s="16"/>
      <c r="F1373" s="16"/>
      <c r="G1373" s="16"/>
      <c r="H1373" s="16"/>
      <c r="I1373" s="16"/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  <c r="X1373" s="24"/>
      <c r="Y1373" s="24"/>
      <c r="Z1373" s="24"/>
      <c r="AA1373" s="24"/>
      <c r="AB1373" s="24"/>
      <c r="AC1373" s="24"/>
      <c r="AD1373" s="24"/>
      <c r="AE1373" s="24"/>
      <c r="AF1373" s="24"/>
      <c r="AG1373" s="24"/>
      <c r="AH1373" s="24"/>
      <c r="AI1373" s="24"/>
      <c r="AJ1373" s="24"/>
    </row>
    <row r="1374" spans="1:36" ht="12.75">
      <c r="A1374" s="16"/>
      <c r="C1374" s="16"/>
      <c r="D1374" s="16"/>
      <c r="E1374" s="16"/>
      <c r="F1374" s="16"/>
      <c r="G1374" s="16"/>
      <c r="H1374" s="16"/>
      <c r="I1374" s="16"/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  <c r="X1374" s="24"/>
      <c r="Y1374" s="24"/>
      <c r="Z1374" s="24"/>
      <c r="AA1374" s="24"/>
      <c r="AB1374" s="24"/>
      <c r="AC1374" s="24"/>
      <c r="AD1374" s="24"/>
      <c r="AE1374" s="24"/>
      <c r="AF1374" s="24"/>
      <c r="AG1374" s="24"/>
      <c r="AH1374" s="24"/>
      <c r="AI1374" s="24"/>
      <c r="AJ1374" s="24"/>
    </row>
    <row r="1375" spans="1:36" ht="12.75">
      <c r="A1375" s="16"/>
      <c r="C1375" s="16"/>
      <c r="D1375" s="16"/>
      <c r="E1375" s="16"/>
      <c r="F1375" s="16"/>
      <c r="G1375" s="16"/>
      <c r="H1375" s="16"/>
      <c r="I1375" s="16"/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  <c r="X1375" s="24"/>
      <c r="Y1375" s="24"/>
      <c r="Z1375" s="24"/>
      <c r="AA1375" s="24"/>
      <c r="AB1375" s="24"/>
      <c r="AC1375" s="24"/>
      <c r="AD1375" s="24"/>
      <c r="AE1375" s="24"/>
      <c r="AF1375" s="24"/>
      <c r="AG1375" s="24"/>
      <c r="AH1375" s="24"/>
      <c r="AI1375" s="24"/>
      <c r="AJ1375" s="24"/>
    </row>
    <row r="1376" spans="1:36" ht="12.75">
      <c r="A1376" s="16"/>
      <c r="C1376" s="16"/>
      <c r="D1376" s="16"/>
      <c r="E1376" s="16"/>
      <c r="F1376" s="16"/>
      <c r="G1376" s="16"/>
      <c r="H1376" s="16"/>
      <c r="I1376" s="16"/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  <c r="X1376" s="24"/>
      <c r="Y1376" s="24"/>
      <c r="Z1376" s="24"/>
      <c r="AA1376" s="24"/>
      <c r="AB1376" s="24"/>
      <c r="AC1376" s="24"/>
      <c r="AD1376" s="24"/>
      <c r="AE1376" s="24"/>
      <c r="AF1376" s="24"/>
      <c r="AG1376" s="24"/>
      <c r="AH1376" s="24"/>
      <c r="AI1376" s="24"/>
      <c r="AJ1376" s="24"/>
    </row>
    <row r="1377" spans="1:36" ht="12.75">
      <c r="A1377" s="16"/>
      <c r="C1377" s="16"/>
      <c r="D1377" s="16"/>
      <c r="E1377" s="16"/>
      <c r="F1377" s="16"/>
      <c r="G1377" s="16"/>
      <c r="H1377" s="16"/>
      <c r="I1377" s="16"/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  <c r="X1377" s="24"/>
      <c r="Y1377" s="24"/>
      <c r="Z1377" s="24"/>
      <c r="AA1377" s="24"/>
      <c r="AB1377" s="24"/>
      <c r="AC1377" s="24"/>
      <c r="AD1377" s="24"/>
      <c r="AE1377" s="24"/>
      <c r="AF1377" s="24"/>
      <c r="AG1377" s="24"/>
      <c r="AH1377" s="24"/>
      <c r="AI1377" s="24"/>
      <c r="AJ1377" s="24"/>
    </row>
    <row r="1378" spans="1:36" ht="12.75">
      <c r="A1378" s="16"/>
      <c r="C1378" s="16"/>
      <c r="D1378" s="16"/>
      <c r="E1378" s="16"/>
      <c r="F1378" s="16"/>
      <c r="G1378" s="16"/>
      <c r="H1378" s="16"/>
      <c r="I1378" s="16"/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  <c r="X1378" s="24"/>
      <c r="Y1378" s="24"/>
      <c r="Z1378" s="24"/>
      <c r="AA1378" s="24"/>
      <c r="AB1378" s="24"/>
      <c r="AC1378" s="24"/>
      <c r="AD1378" s="24"/>
      <c r="AE1378" s="24"/>
      <c r="AF1378" s="24"/>
      <c r="AG1378" s="24"/>
      <c r="AH1378" s="24"/>
      <c r="AI1378" s="24"/>
      <c r="AJ1378" s="24"/>
    </row>
    <row r="1379" spans="1:36" ht="12.75">
      <c r="A1379" s="16"/>
      <c r="C1379" s="16"/>
      <c r="D1379" s="16"/>
      <c r="E1379" s="16"/>
      <c r="F1379" s="16"/>
      <c r="G1379" s="16"/>
      <c r="H1379" s="16"/>
      <c r="I1379" s="16"/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  <c r="X1379" s="24"/>
      <c r="Y1379" s="24"/>
      <c r="Z1379" s="24"/>
      <c r="AA1379" s="24"/>
      <c r="AB1379" s="24"/>
      <c r="AC1379" s="24"/>
      <c r="AD1379" s="24"/>
      <c r="AE1379" s="24"/>
      <c r="AF1379" s="24"/>
      <c r="AG1379" s="24"/>
      <c r="AH1379" s="24"/>
      <c r="AI1379" s="24"/>
      <c r="AJ1379" s="24"/>
    </row>
    <row r="1380" spans="1:36" ht="12.75">
      <c r="A1380" s="16"/>
      <c r="C1380" s="16"/>
      <c r="D1380" s="16"/>
      <c r="E1380" s="16"/>
      <c r="F1380" s="16"/>
      <c r="G1380" s="16"/>
      <c r="H1380" s="16"/>
      <c r="I1380" s="16"/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  <c r="X1380" s="24"/>
      <c r="Y1380" s="24"/>
      <c r="Z1380" s="24"/>
      <c r="AA1380" s="24"/>
      <c r="AB1380" s="24"/>
      <c r="AC1380" s="24"/>
      <c r="AD1380" s="24"/>
      <c r="AE1380" s="24"/>
      <c r="AF1380" s="24"/>
      <c r="AG1380" s="24"/>
      <c r="AH1380" s="24"/>
      <c r="AI1380" s="24"/>
      <c r="AJ1380" s="24"/>
    </row>
    <row r="1381" spans="1:36" ht="12.75">
      <c r="A1381" s="16"/>
      <c r="C1381" s="16"/>
      <c r="D1381" s="16"/>
      <c r="E1381" s="16"/>
      <c r="F1381" s="16"/>
      <c r="G1381" s="16"/>
      <c r="H1381" s="16"/>
      <c r="I1381" s="16"/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  <c r="X1381" s="24"/>
      <c r="Y1381" s="24"/>
      <c r="Z1381" s="24"/>
      <c r="AA1381" s="24"/>
      <c r="AB1381" s="24"/>
      <c r="AC1381" s="24"/>
      <c r="AD1381" s="24"/>
      <c r="AE1381" s="24"/>
      <c r="AF1381" s="24"/>
      <c r="AG1381" s="24"/>
      <c r="AH1381" s="24"/>
      <c r="AI1381" s="24"/>
      <c r="AJ1381" s="24"/>
    </row>
    <row r="1382" spans="1:36" ht="12.75">
      <c r="A1382" s="16"/>
      <c r="C1382" s="16"/>
      <c r="D1382" s="16"/>
      <c r="E1382" s="16"/>
      <c r="F1382" s="16"/>
      <c r="G1382" s="16"/>
      <c r="H1382" s="16"/>
      <c r="I1382" s="16"/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  <c r="X1382" s="24"/>
      <c r="Y1382" s="24"/>
      <c r="Z1382" s="24"/>
      <c r="AA1382" s="24"/>
      <c r="AB1382" s="24"/>
      <c r="AC1382" s="24"/>
      <c r="AD1382" s="24"/>
      <c r="AE1382" s="24"/>
      <c r="AF1382" s="24"/>
      <c r="AG1382" s="24"/>
      <c r="AH1382" s="24"/>
      <c r="AI1382" s="24"/>
      <c r="AJ1382" s="24"/>
    </row>
    <row r="1383" spans="1:36" ht="12.75">
      <c r="A1383" s="16"/>
      <c r="C1383" s="16"/>
      <c r="D1383" s="16"/>
      <c r="E1383" s="16"/>
      <c r="F1383" s="16"/>
      <c r="G1383" s="16"/>
      <c r="H1383" s="16"/>
      <c r="I1383" s="16"/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  <c r="X1383" s="24"/>
      <c r="Y1383" s="24"/>
      <c r="Z1383" s="24"/>
      <c r="AA1383" s="24"/>
      <c r="AB1383" s="24"/>
      <c r="AC1383" s="24"/>
      <c r="AD1383" s="24"/>
      <c r="AE1383" s="24"/>
      <c r="AF1383" s="24"/>
      <c r="AG1383" s="24"/>
      <c r="AH1383" s="24"/>
      <c r="AI1383" s="24"/>
      <c r="AJ1383" s="24"/>
    </row>
    <row r="1384" spans="1:36" ht="12.75">
      <c r="A1384" s="16"/>
      <c r="C1384" s="16"/>
      <c r="D1384" s="16"/>
      <c r="E1384" s="16"/>
      <c r="F1384" s="16"/>
      <c r="G1384" s="16"/>
      <c r="H1384" s="16"/>
      <c r="I1384" s="16"/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  <c r="X1384" s="24"/>
      <c r="Y1384" s="24"/>
      <c r="Z1384" s="24"/>
      <c r="AA1384" s="24"/>
      <c r="AB1384" s="24"/>
      <c r="AC1384" s="24"/>
      <c r="AD1384" s="24"/>
      <c r="AE1384" s="24"/>
      <c r="AF1384" s="24"/>
      <c r="AG1384" s="24"/>
      <c r="AH1384" s="24"/>
      <c r="AI1384" s="24"/>
      <c r="AJ1384" s="24"/>
    </row>
    <row r="1385" spans="1:36" ht="12.75">
      <c r="A1385" s="16"/>
      <c r="C1385" s="16"/>
      <c r="D1385" s="16"/>
      <c r="E1385" s="16"/>
      <c r="F1385" s="16"/>
      <c r="G1385" s="16"/>
      <c r="H1385" s="16"/>
      <c r="I1385" s="16"/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  <c r="X1385" s="24"/>
      <c r="Y1385" s="24"/>
      <c r="Z1385" s="24"/>
      <c r="AA1385" s="24"/>
      <c r="AB1385" s="24"/>
      <c r="AC1385" s="24"/>
      <c r="AD1385" s="24"/>
      <c r="AE1385" s="24"/>
      <c r="AF1385" s="24"/>
      <c r="AG1385" s="24"/>
      <c r="AH1385" s="24"/>
      <c r="AI1385" s="24"/>
      <c r="AJ1385" s="24"/>
    </row>
    <row r="1386" spans="1:36" ht="12.75">
      <c r="A1386" s="16"/>
      <c r="C1386" s="16"/>
      <c r="D1386" s="16"/>
      <c r="E1386" s="16"/>
      <c r="F1386" s="16"/>
      <c r="G1386" s="16"/>
      <c r="H1386" s="16"/>
      <c r="I1386" s="16"/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  <c r="X1386" s="24"/>
      <c r="Y1386" s="24"/>
      <c r="Z1386" s="24"/>
      <c r="AA1386" s="24"/>
      <c r="AB1386" s="24"/>
      <c r="AC1386" s="24"/>
      <c r="AD1386" s="24"/>
      <c r="AE1386" s="24"/>
      <c r="AF1386" s="24"/>
      <c r="AG1386" s="24"/>
      <c r="AH1386" s="24"/>
      <c r="AI1386" s="24"/>
      <c r="AJ1386" s="24"/>
    </row>
    <row r="1387" spans="1:36" ht="12.75">
      <c r="A1387" s="16"/>
      <c r="C1387" s="16"/>
      <c r="D1387" s="16"/>
      <c r="E1387" s="16"/>
      <c r="F1387" s="16"/>
      <c r="G1387" s="16"/>
      <c r="H1387" s="16"/>
      <c r="I1387" s="16"/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  <c r="X1387" s="24"/>
      <c r="Y1387" s="24"/>
      <c r="Z1387" s="24"/>
      <c r="AA1387" s="24"/>
      <c r="AB1387" s="24"/>
      <c r="AC1387" s="24"/>
      <c r="AD1387" s="24"/>
      <c r="AE1387" s="24"/>
      <c r="AF1387" s="24"/>
      <c r="AG1387" s="24"/>
      <c r="AH1387" s="24"/>
      <c r="AI1387" s="24"/>
      <c r="AJ1387" s="24"/>
    </row>
    <row r="1388" spans="1:36" ht="12.75">
      <c r="A1388" s="16"/>
      <c r="C1388" s="16"/>
      <c r="D1388" s="16"/>
      <c r="E1388" s="16"/>
      <c r="F1388" s="16"/>
      <c r="G1388" s="16"/>
      <c r="H1388" s="16"/>
      <c r="I1388" s="16"/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  <c r="X1388" s="24"/>
      <c r="Y1388" s="24"/>
      <c r="Z1388" s="24"/>
      <c r="AA1388" s="24"/>
      <c r="AB1388" s="24"/>
      <c r="AC1388" s="24"/>
      <c r="AD1388" s="24"/>
      <c r="AE1388" s="24"/>
      <c r="AF1388" s="24"/>
      <c r="AG1388" s="24"/>
      <c r="AH1388" s="24"/>
      <c r="AI1388" s="24"/>
      <c r="AJ1388" s="24"/>
    </row>
    <row r="1389" spans="1:36" ht="12.75">
      <c r="A1389" s="16"/>
      <c r="C1389" s="16"/>
      <c r="D1389" s="16"/>
      <c r="E1389" s="16"/>
      <c r="F1389" s="16"/>
      <c r="G1389" s="16"/>
      <c r="H1389" s="16"/>
      <c r="I1389" s="16"/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  <c r="X1389" s="24"/>
      <c r="Y1389" s="24"/>
      <c r="Z1389" s="24"/>
      <c r="AA1389" s="24"/>
      <c r="AB1389" s="24"/>
      <c r="AC1389" s="24"/>
      <c r="AD1389" s="24"/>
      <c r="AE1389" s="24"/>
      <c r="AF1389" s="24"/>
      <c r="AG1389" s="24"/>
      <c r="AH1389" s="24"/>
      <c r="AI1389" s="24"/>
      <c r="AJ1389" s="24"/>
    </row>
    <row r="1390" spans="1:36" ht="12.75">
      <c r="A1390" s="16"/>
      <c r="C1390" s="16"/>
      <c r="D1390" s="16"/>
      <c r="E1390" s="16"/>
      <c r="F1390" s="16"/>
      <c r="G1390" s="16"/>
      <c r="H1390" s="16"/>
      <c r="I1390" s="16"/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  <c r="X1390" s="24"/>
      <c r="Y1390" s="24"/>
      <c r="Z1390" s="24"/>
      <c r="AA1390" s="24"/>
      <c r="AB1390" s="24"/>
      <c r="AC1390" s="24"/>
      <c r="AD1390" s="24"/>
      <c r="AE1390" s="24"/>
      <c r="AF1390" s="24"/>
      <c r="AG1390" s="24"/>
      <c r="AH1390" s="24"/>
      <c r="AI1390" s="24"/>
      <c r="AJ1390" s="24"/>
    </row>
    <row r="1391" spans="1:36" ht="12.75">
      <c r="A1391" s="16"/>
      <c r="C1391" s="16"/>
      <c r="D1391" s="16"/>
      <c r="E1391" s="16"/>
      <c r="F1391" s="16"/>
      <c r="G1391" s="16"/>
      <c r="H1391" s="16"/>
      <c r="I1391" s="16"/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  <c r="X1391" s="24"/>
      <c r="Y1391" s="24"/>
      <c r="Z1391" s="24"/>
      <c r="AA1391" s="24"/>
      <c r="AB1391" s="24"/>
      <c r="AC1391" s="24"/>
      <c r="AD1391" s="24"/>
      <c r="AE1391" s="24"/>
      <c r="AF1391" s="24"/>
      <c r="AG1391" s="24"/>
      <c r="AH1391" s="24"/>
      <c r="AI1391" s="24"/>
      <c r="AJ1391" s="24"/>
    </row>
    <row r="1392" spans="1:36" ht="12.75">
      <c r="A1392" s="16"/>
      <c r="C1392" s="16"/>
      <c r="D1392" s="16"/>
      <c r="E1392" s="16"/>
      <c r="F1392" s="16"/>
      <c r="G1392" s="16"/>
      <c r="H1392" s="16"/>
      <c r="I1392" s="16"/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  <c r="X1392" s="24"/>
      <c r="Y1392" s="24"/>
      <c r="Z1392" s="24"/>
      <c r="AA1392" s="24"/>
      <c r="AB1392" s="24"/>
      <c r="AC1392" s="24"/>
      <c r="AD1392" s="24"/>
      <c r="AE1392" s="24"/>
      <c r="AF1392" s="24"/>
      <c r="AG1392" s="24"/>
      <c r="AH1392" s="24"/>
      <c r="AI1392" s="24"/>
      <c r="AJ1392" s="24"/>
    </row>
    <row r="1393" spans="1:36" ht="12.75">
      <c r="A1393" s="16"/>
      <c r="C1393" s="16"/>
      <c r="D1393" s="16"/>
      <c r="E1393" s="16"/>
      <c r="F1393" s="16"/>
      <c r="G1393" s="16"/>
      <c r="H1393" s="16"/>
      <c r="I1393" s="16"/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  <c r="X1393" s="24"/>
      <c r="Y1393" s="24"/>
      <c r="Z1393" s="24"/>
      <c r="AA1393" s="24"/>
      <c r="AB1393" s="24"/>
      <c r="AC1393" s="24"/>
      <c r="AD1393" s="24"/>
      <c r="AE1393" s="24"/>
      <c r="AF1393" s="24"/>
      <c r="AG1393" s="24"/>
      <c r="AH1393" s="24"/>
      <c r="AI1393" s="24"/>
      <c r="AJ1393" s="24"/>
    </row>
    <row r="1394" spans="1:36" ht="12.75">
      <c r="A1394" s="16"/>
      <c r="C1394" s="16"/>
      <c r="D1394" s="16"/>
      <c r="E1394" s="16"/>
      <c r="F1394" s="16"/>
      <c r="G1394" s="16"/>
      <c r="H1394" s="16"/>
      <c r="I1394" s="16"/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  <c r="X1394" s="24"/>
      <c r="Y1394" s="24"/>
      <c r="Z1394" s="24"/>
      <c r="AA1394" s="24"/>
      <c r="AB1394" s="24"/>
      <c r="AC1394" s="24"/>
      <c r="AD1394" s="24"/>
      <c r="AE1394" s="24"/>
      <c r="AF1394" s="24"/>
      <c r="AG1394" s="24"/>
      <c r="AH1394" s="24"/>
      <c r="AI1394" s="24"/>
      <c r="AJ1394" s="24"/>
    </row>
    <row r="1395" spans="1:36" ht="12.75">
      <c r="A1395" s="16"/>
      <c r="C1395" s="16"/>
      <c r="D1395" s="16"/>
      <c r="E1395" s="16"/>
      <c r="F1395" s="16"/>
      <c r="G1395" s="16"/>
      <c r="H1395" s="16"/>
      <c r="I1395" s="16"/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  <c r="X1395" s="24"/>
      <c r="Y1395" s="24"/>
      <c r="Z1395" s="24"/>
      <c r="AA1395" s="24"/>
      <c r="AB1395" s="24"/>
      <c r="AC1395" s="24"/>
      <c r="AD1395" s="24"/>
      <c r="AE1395" s="24"/>
      <c r="AF1395" s="24"/>
      <c r="AG1395" s="24"/>
      <c r="AH1395" s="24"/>
      <c r="AI1395" s="24"/>
      <c r="AJ1395" s="24"/>
    </row>
    <row r="1396" spans="1:36" ht="12.75">
      <c r="A1396" s="16"/>
      <c r="C1396" s="16"/>
      <c r="D1396" s="16"/>
      <c r="E1396" s="16"/>
      <c r="F1396" s="16"/>
      <c r="G1396" s="16"/>
      <c r="H1396" s="16"/>
      <c r="I1396" s="16"/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  <c r="X1396" s="24"/>
      <c r="Y1396" s="24"/>
      <c r="Z1396" s="24"/>
      <c r="AA1396" s="24"/>
      <c r="AB1396" s="24"/>
      <c r="AC1396" s="24"/>
      <c r="AD1396" s="24"/>
      <c r="AE1396" s="24"/>
      <c r="AF1396" s="24"/>
      <c r="AG1396" s="24"/>
      <c r="AH1396" s="24"/>
      <c r="AI1396" s="24"/>
      <c r="AJ1396" s="24"/>
    </row>
    <row r="1397" spans="1:36" ht="12.75">
      <c r="A1397" s="16"/>
      <c r="C1397" s="16"/>
      <c r="D1397" s="16"/>
      <c r="E1397" s="16"/>
      <c r="F1397" s="16"/>
      <c r="G1397" s="16"/>
      <c r="H1397" s="16"/>
      <c r="I1397" s="16"/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  <c r="X1397" s="24"/>
      <c r="Y1397" s="24"/>
      <c r="Z1397" s="24"/>
      <c r="AA1397" s="24"/>
      <c r="AB1397" s="24"/>
      <c r="AC1397" s="24"/>
      <c r="AD1397" s="24"/>
      <c r="AE1397" s="24"/>
      <c r="AF1397" s="24"/>
      <c r="AG1397" s="24"/>
      <c r="AH1397" s="24"/>
      <c r="AI1397" s="24"/>
      <c r="AJ1397" s="24"/>
    </row>
    <row r="1398" spans="1:36" ht="12.75">
      <c r="A1398" s="16"/>
      <c r="C1398" s="16"/>
      <c r="D1398" s="16"/>
      <c r="E1398" s="16"/>
      <c r="F1398" s="16"/>
      <c r="G1398" s="16"/>
      <c r="H1398" s="16"/>
      <c r="I1398" s="16"/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  <c r="X1398" s="24"/>
      <c r="Y1398" s="24"/>
      <c r="Z1398" s="24"/>
      <c r="AA1398" s="24"/>
      <c r="AB1398" s="24"/>
      <c r="AC1398" s="24"/>
      <c r="AD1398" s="24"/>
      <c r="AE1398" s="24"/>
      <c r="AF1398" s="24"/>
      <c r="AG1398" s="24"/>
      <c r="AH1398" s="24"/>
      <c r="AI1398" s="24"/>
      <c r="AJ1398" s="24"/>
    </row>
    <row r="1399" spans="1:36" ht="12.75">
      <c r="A1399" s="16"/>
      <c r="C1399" s="16"/>
      <c r="D1399" s="16"/>
      <c r="E1399" s="16"/>
      <c r="F1399" s="16"/>
      <c r="G1399" s="16"/>
      <c r="H1399" s="16"/>
      <c r="I1399" s="16"/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  <c r="X1399" s="24"/>
      <c r="Y1399" s="24"/>
      <c r="Z1399" s="24"/>
      <c r="AA1399" s="24"/>
      <c r="AB1399" s="24"/>
      <c r="AC1399" s="24"/>
      <c r="AD1399" s="24"/>
      <c r="AE1399" s="24"/>
      <c r="AF1399" s="24"/>
      <c r="AG1399" s="24"/>
      <c r="AH1399" s="24"/>
      <c r="AI1399" s="24"/>
      <c r="AJ1399" s="24"/>
    </row>
    <row r="1400" spans="1:36" ht="12.75">
      <c r="A1400" s="16"/>
      <c r="C1400" s="16"/>
      <c r="D1400" s="16"/>
      <c r="E1400" s="16"/>
      <c r="F1400" s="16"/>
      <c r="G1400" s="16"/>
      <c r="H1400" s="16"/>
      <c r="I1400" s="16"/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  <c r="X1400" s="24"/>
      <c r="Y1400" s="24"/>
      <c r="Z1400" s="24"/>
      <c r="AA1400" s="24"/>
      <c r="AB1400" s="24"/>
      <c r="AC1400" s="24"/>
      <c r="AD1400" s="24"/>
      <c r="AE1400" s="24"/>
      <c r="AF1400" s="24"/>
      <c r="AG1400" s="24"/>
      <c r="AH1400" s="24"/>
      <c r="AI1400" s="24"/>
      <c r="AJ1400" s="24"/>
    </row>
    <row r="1401" spans="1:36" ht="12.75">
      <c r="A1401" s="16"/>
      <c r="C1401" s="16"/>
      <c r="D1401" s="16"/>
      <c r="E1401" s="16"/>
      <c r="F1401" s="16"/>
      <c r="G1401" s="16"/>
      <c r="H1401" s="16"/>
      <c r="I1401" s="16"/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  <c r="X1401" s="24"/>
      <c r="Y1401" s="24"/>
      <c r="Z1401" s="24"/>
      <c r="AA1401" s="24"/>
      <c r="AB1401" s="24"/>
      <c r="AC1401" s="24"/>
      <c r="AD1401" s="24"/>
      <c r="AE1401" s="24"/>
      <c r="AF1401" s="24"/>
      <c r="AG1401" s="24"/>
      <c r="AH1401" s="24"/>
      <c r="AI1401" s="24"/>
      <c r="AJ1401" s="24"/>
    </row>
    <row r="1402" spans="1:36" ht="12.75">
      <c r="A1402" s="16"/>
      <c r="C1402" s="16"/>
      <c r="D1402" s="16"/>
      <c r="E1402" s="16"/>
      <c r="F1402" s="16"/>
      <c r="G1402" s="16"/>
      <c r="H1402" s="16"/>
      <c r="I1402" s="16"/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  <c r="X1402" s="24"/>
      <c r="Y1402" s="24"/>
      <c r="Z1402" s="24"/>
      <c r="AA1402" s="24"/>
      <c r="AB1402" s="24"/>
      <c r="AC1402" s="24"/>
      <c r="AD1402" s="24"/>
      <c r="AE1402" s="24"/>
      <c r="AF1402" s="24"/>
      <c r="AG1402" s="24"/>
      <c r="AH1402" s="24"/>
      <c r="AI1402" s="24"/>
      <c r="AJ1402" s="24"/>
    </row>
    <row r="1403" spans="1:36" ht="12.75">
      <c r="A1403" s="16"/>
      <c r="C1403" s="16"/>
      <c r="D1403" s="16"/>
      <c r="E1403" s="16"/>
      <c r="F1403" s="16"/>
      <c r="G1403" s="16"/>
      <c r="H1403" s="16"/>
      <c r="I1403" s="16"/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  <c r="X1403" s="24"/>
      <c r="Y1403" s="24"/>
      <c r="Z1403" s="24"/>
      <c r="AA1403" s="24"/>
      <c r="AB1403" s="24"/>
      <c r="AC1403" s="24"/>
      <c r="AD1403" s="24"/>
      <c r="AE1403" s="24"/>
      <c r="AF1403" s="24"/>
      <c r="AG1403" s="24"/>
      <c r="AH1403" s="24"/>
      <c r="AI1403" s="24"/>
      <c r="AJ1403" s="24"/>
    </row>
    <row r="1404" spans="1:36" ht="12.75">
      <c r="A1404" s="16"/>
      <c r="C1404" s="16"/>
      <c r="D1404" s="16"/>
      <c r="E1404" s="16"/>
      <c r="F1404" s="16"/>
      <c r="G1404" s="16"/>
      <c r="H1404" s="16"/>
      <c r="I1404" s="16"/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  <c r="X1404" s="24"/>
      <c r="Y1404" s="24"/>
      <c r="Z1404" s="24"/>
      <c r="AA1404" s="24"/>
      <c r="AB1404" s="24"/>
      <c r="AC1404" s="24"/>
      <c r="AD1404" s="24"/>
      <c r="AE1404" s="24"/>
      <c r="AF1404" s="24"/>
      <c r="AG1404" s="24"/>
      <c r="AH1404" s="24"/>
      <c r="AI1404" s="24"/>
      <c r="AJ1404" s="24"/>
    </row>
    <row r="1405" spans="1:36" ht="12.75">
      <c r="A1405" s="16"/>
      <c r="C1405" s="16"/>
      <c r="D1405" s="16"/>
      <c r="E1405" s="16"/>
      <c r="F1405" s="16"/>
      <c r="G1405" s="16"/>
      <c r="H1405" s="16"/>
      <c r="I1405" s="16"/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  <c r="X1405" s="24"/>
      <c r="Y1405" s="24"/>
      <c r="Z1405" s="24"/>
      <c r="AA1405" s="24"/>
      <c r="AB1405" s="24"/>
      <c r="AC1405" s="24"/>
      <c r="AD1405" s="24"/>
      <c r="AE1405" s="24"/>
      <c r="AF1405" s="24"/>
      <c r="AG1405" s="24"/>
      <c r="AH1405" s="24"/>
      <c r="AI1405" s="24"/>
      <c r="AJ1405" s="24"/>
    </row>
    <row r="1406" spans="1:36" ht="12.75">
      <c r="A1406" s="16"/>
      <c r="C1406" s="16"/>
      <c r="D1406" s="16"/>
      <c r="E1406" s="16"/>
      <c r="F1406" s="16"/>
      <c r="G1406" s="16"/>
      <c r="H1406" s="16"/>
      <c r="I1406" s="16"/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  <c r="X1406" s="24"/>
      <c r="Y1406" s="24"/>
      <c r="Z1406" s="24"/>
      <c r="AA1406" s="24"/>
      <c r="AB1406" s="24"/>
      <c r="AC1406" s="24"/>
      <c r="AD1406" s="24"/>
      <c r="AE1406" s="24"/>
      <c r="AF1406" s="24"/>
      <c r="AG1406" s="24"/>
      <c r="AH1406" s="24"/>
      <c r="AI1406" s="24"/>
      <c r="AJ1406" s="24"/>
    </row>
    <row r="1407" spans="1:36" ht="12.75">
      <c r="A1407" s="16"/>
      <c r="C1407" s="16"/>
      <c r="D1407" s="16"/>
      <c r="E1407" s="16"/>
      <c r="F1407" s="16"/>
      <c r="G1407" s="16"/>
      <c r="H1407" s="16"/>
      <c r="I1407" s="16"/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  <c r="X1407" s="24"/>
      <c r="Y1407" s="24"/>
      <c r="Z1407" s="24"/>
      <c r="AA1407" s="24"/>
      <c r="AB1407" s="24"/>
      <c r="AC1407" s="24"/>
      <c r="AD1407" s="24"/>
      <c r="AE1407" s="24"/>
      <c r="AF1407" s="24"/>
      <c r="AG1407" s="24"/>
      <c r="AH1407" s="24"/>
      <c r="AI1407" s="24"/>
      <c r="AJ1407" s="24"/>
    </row>
    <row r="1408" spans="1:36" ht="12.75">
      <c r="A1408" s="16"/>
      <c r="C1408" s="16"/>
      <c r="D1408" s="16"/>
      <c r="E1408" s="16"/>
      <c r="F1408" s="16"/>
      <c r="G1408" s="16"/>
      <c r="H1408" s="16"/>
      <c r="I1408" s="16"/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  <c r="X1408" s="24"/>
      <c r="Y1408" s="24"/>
      <c r="Z1408" s="24"/>
      <c r="AA1408" s="24"/>
      <c r="AB1408" s="24"/>
      <c r="AC1408" s="24"/>
      <c r="AD1408" s="24"/>
      <c r="AE1408" s="24"/>
      <c r="AF1408" s="24"/>
      <c r="AG1408" s="24"/>
      <c r="AH1408" s="24"/>
      <c r="AI1408" s="24"/>
      <c r="AJ1408" s="24"/>
    </row>
    <row r="1409" spans="1:36" ht="12.75">
      <c r="A1409" s="16"/>
      <c r="C1409" s="16"/>
      <c r="D1409" s="16"/>
      <c r="E1409" s="16"/>
      <c r="F1409" s="16"/>
      <c r="G1409" s="16"/>
      <c r="H1409" s="16"/>
      <c r="I1409" s="16"/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  <c r="X1409" s="24"/>
      <c r="Y1409" s="24"/>
      <c r="Z1409" s="24"/>
      <c r="AA1409" s="24"/>
      <c r="AB1409" s="24"/>
      <c r="AC1409" s="24"/>
      <c r="AD1409" s="24"/>
      <c r="AE1409" s="24"/>
      <c r="AF1409" s="24"/>
      <c r="AG1409" s="24"/>
      <c r="AH1409" s="24"/>
      <c r="AI1409" s="24"/>
      <c r="AJ1409" s="24"/>
    </row>
    <row r="1410" spans="1:36" ht="12.75">
      <c r="A1410" s="16"/>
      <c r="C1410" s="16"/>
      <c r="D1410" s="16"/>
      <c r="E1410" s="16"/>
      <c r="F1410" s="16"/>
      <c r="G1410" s="16"/>
      <c r="H1410" s="16"/>
      <c r="I1410" s="16"/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  <c r="X1410" s="24"/>
      <c r="Y1410" s="24"/>
      <c r="Z1410" s="24"/>
      <c r="AA1410" s="24"/>
      <c r="AB1410" s="24"/>
      <c r="AC1410" s="24"/>
      <c r="AD1410" s="24"/>
      <c r="AE1410" s="24"/>
      <c r="AF1410" s="24"/>
      <c r="AG1410" s="24"/>
      <c r="AH1410" s="24"/>
      <c r="AI1410" s="24"/>
      <c r="AJ1410" s="24"/>
    </row>
    <row r="1411" spans="1:36" ht="12.75">
      <c r="A1411" s="16"/>
      <c r="C1411" s="16"/>
      <c r="D1411" s="16"/>
      <c r="E1411" s="16"/>
      <c r="F1411" s="16"/>
      <c r="G1411" s="16"/>
      <c r="H1411" s="16"/>
      <c r="I1411" s="16"/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  <c r="X1411" s="24"/>
      <c r="Y1411" s="24"/>
      <c r="Z1411" s="24"/>
      <c r="AA1411" s="24"/>
      <c r="AB1411" s="24"/>
      <c r="AC1411" s="24"/>
      <c r="AD1411" s="24"/>
      <c r="AE1411" s="24"/>
      <c r="AF1411" s="24"/>
      <c r="AG1411" s="24"/>
      <c r="AH1411" s="24"/>
      <c r="AI1411" s="24"/>
      <c r="AJ1411" s="24"/>
    </row>
    <row r="1412" spans="1:36" ht="12.75">
      <c r="A1412" s="16"/>
      <c r="C1412" s="16"/>
      <c r="D1412" s="16"/>
      <c r="E1412" s="16"/>
      <c r="F1412" s="16"/>
      <c r="G1412" s="16"/>
      <c r="H1412" s="16"/>
      <c r="I1412" s="16"/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  <c r="X1412" s="24"/>
      <c r="Y1412" s="24"/>
      <c r="Z1412" s="24"/>
      <c r="AA1412" s="24"/>
      <c r="AB1412" s="24"/>
      <c r="AC1412" s="24"/>
      <c r="AD1412" s="24"/>
      <c r="AE1412" s="24"/>
      <c r="AF1412" s="24"/>
      <c r="AG1412" s="24"/>
      <c r="AH1412" s="24"/>
      <c r="AI1412" s="24"/>
      <c r="AJ1412" s="24"/>
    </row>
    <row r="1413" spans="1:36" ht="12.75">
      <c r="A1413" s="16"/>
      <c r="C1413" s="16"/>
      <c r="D1413" s="16"/>
      <c r="E1413" s="16"/>
      <c r="F1413" s="16"/>
      <c r="G1413" s="16"/>
      <c r="H1413" s="16"/>
      <c r="I1413" s="16"/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  <c r="X1413" s="24"/>
      <c r="Y1413" s="24"/>
      <c r="Z1413" s="24"/>
      <c r="AA1413" s="24"/>
      <c r="AB1413" s="24"/>
      <c r="AC1413" s="24"/>
      <c r="AD1413" s="24"/>
      <c r="AE1413" s="24"/>
      <c r="AF1413" s="24"/>
      <c r="AG1413" s="24"/>
      <c r="AH1413" s="24"/>
      <c r="AI1413" s="24"/>
      <c r="AJ1413" s="24"/>
    </row>
    <row r="1414" spans="1:36" ht="12.75">
      <c r="A1414" s="16"/>
      <c r="C1414" s="16"/>
      <c r="D1414" s="16"/>
      <c r="E1414" s="16"/>
      <c r="F1414" s="16"/>
      <c r="G1414" s="16"/>
      <c r="H1414" s="16"/>
      <c r="I1414" s="16"/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  <c r="X1414" s="24"/>
      <c r="Y1414" s="24"/>
      <c r="Z1414" s="24"/>
      <c r="AA1414" s="24"/>
      <c r="AB1414" s="24"/>
      <c r="AC1414" s="24"/>
      <c r="AD1414" s="24"/>
      <c r="AE1414" s="24"/>
      <c r="AF1414" s="24"/>
      <c r="AG1414" s="24"/>
      <c r="AH1414" s="24"/>
      <c r="AI1414" s="24"/>
      <c r="AJ1414" s="24"/>
    </row>
    <row r="1415" spans="1:36" ht="12.75">
      <c r="A1415" s="16"/>
      <c r="C1415" s="16"/>
      <c r="D1415" s="16"/>
      <c r="E1415" s="16"/>
      <c r="F1415" s="16"/>
      <c r="G1415" s="16"/>
      <c r="H1415" s="16"/>
      <c r="I1415" s="16"/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  <c r="X1415" s="24"/>
      <c r="Y1415" s="24"/>
      <c r="Z1415" s="24"/>
      <c r="AA1415" s="24"/>
      <c r="AB1415" s="24"/>
      <c r="AC1415" s="24"/>
      <c r="AD1415" s="24"/>
      <c r="AE1415" s="24"/>
      <c r="AF1415" s="24"/>
      <c r="AG1415" s="24"/>
      <c r="AH1415" s="24"/>
      <c r="AI1415" s="24"/>
      <c r="AJ1415" s="24"/>
    </row>
    <row r="1416" spans="1:36" ht="12.75">
      <c r="A1416" s="16"/>
      <c r="C1416" s="16"/>
      <c r="D1416" s="16"/>
      <c r="E1416" s="16"/>
      <c r="F1416" s="16"/>
      <c r="G1416" s="16"/>
      <c r="H1416" s="16"/>
      <c r="I1416" s="16"/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  <c r="X1416" s="24"/>
      <c r="Y1416" s="24"/>
      <c r="Z1416" s="24"/>
      <c r="AA1416" s="24"/>
      <c r="AB1416" s="24"/>
      <c r="AC1416" s="24"/>
      <c r="AD1416" s="24"/>
      <c r="AE1416" s="24"/>
      <c r="AF1416" s="24"/>
      <c r="AG1416" s="24"/>
      <c r="AH1416" s="24"/>
      <c r="AI1416" s="24"/>
      <c r="AJ1416" s="24"/>
    </row>
    <row r="1417" spans="1:36" ht="12.75">
      <c r="A1417" s="16"/>
      <c r="C1417" s="16"/>
      <c r="D1417" s="16"/>
      <c r="E1417" s="16"/>
      <c r="F1417" s="16"/>
      <c r="G1417" s="16"/>
      <c r="H1417" s="16"/>
      <c r="I1417" s="16"/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  <c r="X1417" s="24"/>
      <c r="Y1417" s="24"/>
      <c r="Z1417" s="24"/>
      <c r="AA1417" s="24"/>
      <c r="AB1417" s="24"/>
      <c r="AC1417" s="24"/>
      <c r="AD1417" s="24"/>
      <c r="AE1417" s="24"/>
      <c r="AF1417" s="24"/>
      <c r="AG1417" s="24"/>
      <c r="AH1417" s="24"/>
      <c r="AI1417" s="24"/>
      <c r="AJ1417" s="24"/>
    </row>
    <row r="1418" spans="1:36" ht="12.75">
      <c r="A1418" s="16"/>
      <c r="C1418" s="16"/>
      <c r="D1418" s="16"/>
      <c r="E1418" s="16"/>
      <c r="F1418" s="16"/>
      <c r="G1418" s="16"/>
      <c r="H1418" s="16"/>
      <c r="I1418" s="16"/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  <c r="X1418" s="24"/>
      <c r="Y1418" s="24"/>
      <c r="Z1418" s="24"/>
      <c r="AA1418" s="24"/>
      <c r="AB1418" s="24"/>
      <c r="AC1418" s="24"/>
      <c r="AD1418" s="24"/>
      <c r="AE1418" s="24"/>
      <c r="AF1418" s="24"/>
      <c r="AG1418" s="24"/>
      <c r="AH1418" s="24"/>
      <c r="AI1418" s="24"/>
      <c r="AJ1418" s="24"/>
    </row>
    <row r="1419" spans="1:36" ht="12.75">
      <c r="A1419" s="16"/>
      <c r="C1419" s="16"/>
      <c r="D1419" s="16"/>
      <c r="E1419" s="16"/>
      <c r="F1419" s="16"/>
      <c r="G1419" s="16"/>
      <c r="H1419" s="16"/>
      <c r="I1419" s="16"/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  <c r="X1419" s="24"/>
      <c r="Y1419" s="24"/>
      <c r="Z1419" s="24"/>
      <c r="AA1419" s="24"/>
      <c r="AB1419" s="24"/>
      <c r="AC1419" s="24"/>
      <c r="AD1419" s="24"/>
      <c r="AE1419" s="24"/>
      <c r="AF1419" s="24"/>
      <c r="AG1419" s="24"/>
      <c r="AH1419" s="24"/>
      <c r="AI1419" s="24"/>
      <c r="AJ1419" s="24"/>
    </row>
    <row r="1420" spans="1:36" ht="12.75">
      <c r="A1420" s="16"/>
      <c r="C1420" s="16"/>
      <c r="D1420" s="16"/>
      <c r="E1420" s="16"/>
      <c r="F1420" s="16"/>
      <c r="G1420" s="16"/>
      <c r="H1420" s="16"/>
      <c r="I1420" s="16"/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  <c r="X1420" s="24"/>
      <c r="Y1420" s="24"/>
      <c r="Z1420" s="24"/>
      <c r="AA1420" s="24"/>
      <c r="AB1420" s="24"/>
      <c r="AC1420" s="24"/>
      <c r="AD1420" s="24"/>
      <c r="AE1420" s="24"/>
      <c r="AF1420" s="24"/>
      <c r="AG1420" s="24"/>
      <c r="AH1420" s="24"/>
      <c r="AI1420" s="24"/>
      <c r="AJ1420" s="24"/>
    </row>
    <row r="1421" spans="1:36" ht="12.75">
      <c r="A1421" s="16"/>
      <c r="C1421" s="16"/>
      <c r="D1421" s="16"/>
      <c r="E1421" s="16"/>
      <c r="F1421" s="16"/>
      <c r="G1421" s="16"/>
      <c r="H1421" s="16"/>
      <c r="I1421" s="16"/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  <c r="X1421" s="24"/>
      <c r="Y1421" s="24"/>
      <c r="Z1421" s="24"/>
      <c r="AA1421" s="24"/>
      <c r="AB1421" s="24"/>
      <c r="AC1421" s="24"/>
      <c r="AD1421" s="24"/>
      <c r="AE1421" s="24"/>
      <c r="AF1421" s="24"/>
      <c r="AG1421" s="24"/>
      <c r="AH1421" s="24"/>
      <c r="AI1421" s="24"/>
      <c r="AJ1421" s="24"/>
    </row>
    <row r="1422" spans="1:36" ht="12.75">
      <c r="A1422" s="16"/>
      <c r="C1422" s="16"/>
      <c r="D1422" s="16"/>
      <c r="E1422" s="16"/>
      <c r="F1422" s="16"/>
      <c r="G1422" s="16"/>
      <c r="H1422" s="16"/>
      <c r="I1422" s="16"/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  <c r="X1422" s="24"/>
      <c r="Y1422" s="24"/>
      <c r="Z1422" s="24"/>
      <c r="AA1422" s="24"/>
      <c r="AB1422" s="24"/>
      <c r="AC1422" s="24"/>
      <c r="AD1422" s="24"/>
      <c r="AE1422" s="24"/>
      <c r="AF1422" s="24"/>
      <c r="AG1422" s="24"/>
      <c r="AH1422" s="24"/>
      <c r="AI1422" s="24"/>
      <c r="AJ1422" s="24"/>
    </row>
    <row r="1423" spans="1:36" ht="12.75">
      <c r="A1423" s="16"/>
      <c r="C1423" s="16"/>
      <c r="D1423" s="16"/>
      <c r="E1423" s="16"/>
      <c r="F1423" s="16"/>
      <c r="G1423" s="16"/>
      <c r="H1423" s="16"/>
      <c r="I1423" s="16"/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/>
    </row>
    <row r="1424" spans="1:36" ht="12.75">
      <c r="A1424" s="16"/>
      <c r="C1424" s="16"/>
      <c r="D1424" s="16"/>
      <c r="E1424" s="16"/>
      <c r="F1424" s="16"/>
      <c r="G1424" s="16"/>
      <c r="H1424" s="16"/>
      <c r="I1424" s="16"/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  <c r="X1424" s="24"/>
      <c r="Y1424" s="24"/>
      <c r="Z1424" s="24"/>
      <c r="AA1424" s="24"/>
      <c r="AB1424" s="24"/>
      <c r="AC1424" s="24"/>
      <c r="AD1424" s="24"/>
      <c r="AE1424" s="24"/>
      <c r="AF1424" s="24"/>
      <c r="AG1424" s="24"/>
      <c r="AH1424" s="24"/>
      <c r="AI1424" s="24"/>
      <c r="AJ1424" s="24"/>
    </row>
    <row r="1425" spans="1:36" ht="12.75">
      <c r="A1425" s="16"/>
      <c r="C1425" s="16"/>
      <c r="D1425" s="16"/>
      <c r="E1425" s="16"/>
      <c r="F1425" s="16"/>
      <c r="G1425" s="16"/>
      <c r="H1425" s="16"/>
      <c r="I1425" s="16"/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  <c r="X1425" s="24"/>
      <c r="Y1425" s="24"/>
      <c r="Z1425" s="24"/>
      <c r="AA1425" s="24"/>
      <c r="AB1425" s="24"/>
      <c r="AC1425" s="24"/>
      <c r="AD1425" s="24"/>
      <c r="AE1425" s="24"/>
      <c r="AF1425" s="24"/>
      <c r="AG1425" s="24"/>
      <c r="AH1425" s="24"/>
      <c r="AI1425" s="24"/>
      <c r="AJ1425" s="24"/>
    </row>
    <row r="1426" spans="1:36" ht="12.75">
      <c r="A1426" s="16"/>
      <c r="C1426" s="16"/>
      <c r="D1426" s="16"/>
      <c r="E1426" s="16"/>
      <c r="F1426" s="16"/>
      <c r="G1426" s="16"/>
      <c r="H1426" s="16"/>
      <c r="I1426" s="16"/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  <c r="X1426" s="24"/>
      <c r="Y1426" s="24"/>
      <c r="Z1426" s="24"/>
      <c r="AA1426" s="24"/>
      <c r="AB1426" s="24"/>
      <c r="AC1426" s="24"/>
      <c r="AD1426" s="24"/>
      <c r="AE1426" s="24"/>
      <c r="AF1426" s="24"/>
      <c r="AG1426" s="24"/>
      <c r="AH1426" s="24"/>
      <c r="AI1426" s="24"/>
      <c r="AJ1426" s="24"/>
    </row>
    <row r="1427" spans="1:36" ht="12.75">
      <c r="A1427" s="16"/>
      <c r="C1427" s="16"/>
      <c r="D1427" s="16"/>
      <c r="E1427" s="16"/>
      <c r="F1427" s="16"/>
      <c r="G1427" s="16"/>
      <c r="H1427" s="16"/>
      <c r="I1427" s="16"/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  <c r="X1427" s="24"/>
      <c r="Y1427" s="24"/>
      <c r="Z1427" s="24"/>
      <c r="AA1427" s="24"/>
      <c r="AB1427" s="24"/>
      <c r="AC1427" s="24"/>
      <c r="AD1427" s="24"/>
      <c r="AE1427" s="24"/>
      <c r="AF1427" s="24"/>
      <c r="AG1427" s="24"/>
      <c r="AH1427" s="24"/>
      <c r="AI1427" s="24"/>
      <c r="AJ1427" s="24"/>
    </row>
    <row r="1428" spans="1:36" ht="12.75">
      <c r="A1428" s="16"/>
      <c r="C1428" s="16"/>
      <c r="D1428" s="16"/>
      <c r="E1428" s="16"/>
      <c r="F1428" s="16"/>
      <c r="G1428" s="16"/>
      <c r="H1428" s="16"/>
      <c r="I1428" s="16"/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  <c r="X1428" s="24"/>
      <c r="Y1428" s="24"/>
      <c r="Z1428" s="24"/>
      <c r="AA1428" s="24"/>
      <c r="AB1428" s="24"/>
      <c r="AC1428" s="24"/>
      <c r="AD1428" s="24"/>
      <c r="AE1428" s="24"/>
      <c r="AF1428" s="24"/>
      <c r="AG1428" s="24"/>
      <c r="AH1428" s="24"/>
      <c r="AI1428" s="24"/>
      <c r="AJ1428" s="24"/>
    </row>
    <row r="1429" spans="1:36" ht="12.75">
      <c r="A1429" s="16"/>
      <c r="C1429" s="16"/>
      <c r="D1429" s="16"/>
      <c r="E1429" s="16"/>
      <c r="F1429" s="16"/>
      <c r="G1429" s="16"/>
      <c r="H1429" s="16"/>
      <c r="I1429" s="16"/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  <c r="X1429" s="24"/>
      <c r="Y1429" s="24"/>
      <c r="Z1429" s="24"/>
      <c r="AA1429" s="24"/>
      <c r="AB1429" s="24"/>
      <c r="AC1429" s="24"/>
      <c r="AD1429" s="24"/>
      <c r="AE1429" s="24"/>
      <c r="AF1429" s="24"/>
      <c r="AG1429" s="24"/>
      <c r="AH1429" s="24"/>
      <c r="AI1429" s="24"/>
      <c r="AJ1429" s="24"/>
    </row>
    <row r="1430" spans="1:36" ht="12.75">
      <c r="A1430" s="16"/>
      <c r="C1430" s="16"/>
      <c r="D1430" s="16"/>
      <c r="E1430" s="16"/>
      <c r="F1430" s="16"/>
      <c r="G1430" s="16"/>
      <c r="H1430" s="16"/>
      <c r="I1430" s="16"/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  <c r="X1430" s="24"/>
      <c r="Y1430" s="24"/>
      <c r="Z1430" s="24"/>
      <c r="AA1430" s="24"/>
      <c r="AB1430" s="24"/>
      <c r="AC1430" s="24"/>
      <c r="AD1430" s="24"/>
      <c r="AE1430" s="24"/>
      <c r="AF1430" s="24"/>
      <c r="AG1430" s="24"/>
      <c r="AH1430" s="24"/>
      <c r="AI1430" s="24"/>
      <c r="AJ1430" s="24"/>
    </row>
    <row r="1431" spans="1:36" ht="12.75">
      <c r="A1431" s="16"/>
      <c r="C1431" s="16"/>
      <c r="D1431" s="16"/>
      <c r="E1431" s="16"/>
      <c r="F1431" s="16"/>
      <c r="G1431" s="16"/>
      <c r="H1431" s="16"/>
      <c r="I1431" s="16"/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  <c r="X1431" s="24"/>
      <c r="Y1431" s="24"/>
      <c r="Z1431" s="24"/>
      <c r="AA1431" s="24"/>
      <c r="AB1431" s="24"/>
      <c r="AC1431" s="24"/>
      <c r="AD1431" s="24"/>
      <c r="AE1431" s="24"/>
      <c r="AF1431" s="24"/>
      <c r="AG1431" s="24"/>
      <c r="AH1431" s="24"/>
      <c r="AI1431" s="24"/>
      <c r="AJ1431" s="24"/>
    </row>
    <row r="1432" spans="1:36" ht="12.75">
      <c r="A1432" s="16"/>
      <c r="C1432" s="16"/>
      <c r="D1432" s="16"/>
      <c r="E1432" s="16"/>
      <c r="F1432" s="16"/>
      <c r="G1432" s="16"/>
      <c r="H1432" s="16"/>
      <c r="I1432" s="16"/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  <c r="X1432" s="24"/>
      <c r="Y1432" s="24"/>
      <c r="Z1432" s="24"/>
      <c r="AA1432" s="24"/>
      <c r="AB1432" s="24"/>
      <c r="AC1432" s="24"/>
      <c r="AD1432" s="24"/>
      <c r="AE1432" s="24"/>
      <c r="AF1432" s="24"/>
      <c r="AG1432" s="24"/>
      <c r="AH1432" s="24"/>
      <c r="AI1432" s="24"/>
      <c r="AJ1432" s="24"/>
    </row>
    <row r="1433" spans="1:36" ht="12.75">
      <c r="A1433" s="16"/>
      <c r="C1433" s="16"/>
      <c r="D1433" s="16"/>
      <c r="E1433" s="16"/>
      <c r="F1433" s="16"/>
      <c r="G1433" s="16"/>
      <c r="H1433" s="16"/>
      <c r="I1433" s="16"/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  <c r="X1433" s="24"/>
      <c r="Y1433" s="24"/>
      <c r="Z1433" s="24"/>
      <c r="AA1433" s="24"/>
      <c r="AB1433" s="24"/>
      <c r="AC1433" s="24"/>
      <c r="AD1433" s="24"/>
      <c r="AE1433" s="24"/>
      <c r="AF1433" s="24"/>
      <c r="AG1433" s="24"/>
      <c r="AH1433" s="24"/>
      <c r="AI1433" s="24"/>
      <c r="AJ1433" s="24"/>
    </row>
    <row r="1434" spans="1:36" ht="12.75">
      <c r="A1434" s="16"/>
      <c r="C1434" s="16"/>
      <c r="D1434" s="16"/>
      <c r="E1434" s="16"/>
      <c r="F1434" s="16"/>
      <c r="G1434" s="16"/>
      <c r="H1434" s="16"/>
      <c r="I1434" s="16"/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  <c r="X1434" s="24"/>
      <c r="Y1434" s="24"/>
      <c r="Z1434" s="24"/>
      <c r="AA1434" s="24"/>
      <c r="AB1434" s="24"/>
      <c r="AC1434" s="24"/>
      <c r="AD1434" s="24"/>
      <c r="AE1434" s="24"/>
      <c r="AF1434" s="24"/>
      <c r="AG1434" s="24"/>
      <c r="AH1434" s="24"/>
      <c r="AI1434" s="24"/>
      <c r="AJ1434" s="24"/>
    </row>
    <row r="1435" spans="1:36" ht="12.75">
      <c r="A1435" s="16"/>
      <c r="C1435" s="16"/>
      <c r="D1435" s="16"/>
      <c r="E1435" s="16"/>
      <c r="F1435" s="16"/>
      <c r="G1435" s="16"/>
      <c r="H1435" s="16"/>
      <c r="I1435" s="16"/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  <c r="X1435" s="24"/>
      <c r="Y1435" s="24"/>
      <c r="Z1435" s="24"/>
      <c r="AA1435" s="24"/>
      <c r="AB1435" s="24"/>
      <c r="AC1435" s="24"/>
      <c r="AD1435" s="24"/>
      <c r="AE1435" s="24"/>
      <c r="AF1435" s="24"/>
      <c r="AG1435" s="24"/>
      <c r="AH1435" s="24"/>
      <c r="AI1435" s="24"/>
      <c r="AJ1435" s="24"/>
    </row>
    <row r="1436" spans="1:36" ht="12.75">
      <c r="A1436" s="16"/>
      <c r="C1436" s="16"/>
      <c r="D1436" s="16"/>
      <c r="E1436" s="16"/>
      <c r="F1436" s="16"/>
      <c r="G1436" s="16"/>
      <c r="H1436" s="16"/>
      <c r="I1436" s="16"/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  <c r="X1436" s="24"/>
      <c r="Y1436" s="24"/>
      <c r="Z1436" s="24"/>
      <c r="AA1436" s="24"/>
      <c r="AB1436" s="24"/>
      <c r="AC1436" s="24"/>
      <c r="AD1436" s="24"/>
      <c r="AE1436" s="24"/>
      <c r="AF1436" s="24"/>
      <c r="AG1436" s="24"/>
      <c r="AH1436" s="24"/>
      <c r="AI1436" s="24"/>
      <c r="AJ1436" s="24"/>
    </row>
    <row r="1437" spans="1:36" ht="12.75">
      <c r="A1437" s="16"/>
      <c r="C1437" s="16"/>
      <c r="D1437" s="16"/>
      <c r="E1437" s="16"/>
      <c r="F1437" s="16"/>
      <c r="G1437" s="16"/>
      <c r="H1437" s="16"/>
      <c r="I1437" s="16"/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  <c r="X1437" s="24"/>
      <c r="Y1437" s="24"/>
      <c r="Z1437" s="24"/>
      <c r="AA1437" s="24"/>
      <c r="AB1437" s="24"/>
      <c r="AC1437" s="24"/>
      <c r="AD1437" s="24"/>
      <c r="AE1437" s="24"/>
      <c r="AF1437" s="24"/>
      <c r="AG1437" s="24"/>
      <c r="AH1437" s="24"/>
      <c r="AI1437" s="24"/>
      <c r="AJ1437" s="24"/>
    </row>
    <row r="1438" spans="1:36" ht="12.75">
      <c r="A1438" s="16"/>
      <c r="C1438" s="16"/>
      <c r="D1438" s="16"/>
      <c r="E1438" s="16"/>
      <c r="F1438" s="16"/>
      <c r="G1438" s="16"/>
      <c r="H1438" s="16"/>
      <c r="I1438" s="16"/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/>
    </row>
    <row r="1439" spans="1:36" ht="12.75">
      <c r="A1439" s="16"/>
      <c r="C1439" s="16"/>
      <c r="D1439" s="16"/>
      <c r="E1439" s="16"/>
      <c r="F1439" s="16"/>
      <c r="G1439" s="16"/>
      <c r="H1439" s="16"/>
      <c r="I1439" s="16"/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  <c r="X1439" s="24"/>
      <c r="Y1439" s="24"/>
      <c r="Z1439" s="24"/>
      <c r="AA1439" s="24"/>
      <c r="AB1439" s="24"/>
      <c r="AC1439" s="24"/>
      <c r="AD1439" s="24"/>
      <c r="AE1439" s="24"/>
      <c r="AF1439" s="24"/>
      <c r="AG1439" s="24"/>
      <c r="AH1439" s="24"/>
      <c r="AI1439" s="24"/>
      <c r="AJ1439" s="24"/>
    </row>
    <row r="1440" spans="1:36" ht="12.75">
      <c r="A1440" s="16"/>
      <c r="C1440" s="16"/>
      <c r="D1440" s="16"/>
      <c r="E1440" s="16"/>
      <c r="F1440" s="16"/>
      <c r="G1440" s="16"/>
      <c r="H1440" s="16"/>
      <c r="I1440" s="16"/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  <c r="X1440" s="24"/>
      <c r="Y1440" s="24"/>
      <c r="Z1440" s="24"/>
      <c r="AA1440" s="24"/>
      <c r="AB1440" s="24"/>
      <c r="AC1440" s="24"/>
      <c r="AD1440" s="24"/>
      <c r="AE1440" s="24"/>
      <c r="AF1440" s="24"/>
      <c r="AG1440" s="24"/>
      <c r="AH1440" s="24"/>
      <c r="AI1440" s="24"/>
      <c r="AJ1440" s="24"/>
    </row>
    <row r="1441" spans="1:36" ht="12.75">
      <c r="A1441" s="16"/>
      <c r="C1441" s="16"/>
      <c r="D1441" s="16"/>
      <c r="E1441" s="16"/>
      <c r="F1441" s="16"/>
      <c r="G1441" s="16"/>
      <c r="H1441" s="16"/>
      <c r="I1441" s="16"/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  <c r="X1441" s="24"/>
      <c r="Y1441" s="24"/>
      <c r="Z1441" s="24"/>
      <c r="AA1441" s="24"/>
      <c r="AB1441" s="24"/>
      <c r="AC1441" s="24"/>
      <c r="AD1441" s="24"/>
      <c r="AE1441" s="24"/>
      <c r="AF1441" s="24"/>
      <c r="AG1441" s="24"/>
      <c r="AH1441" s="24"/>
      <c r="AI1441" s="24"/>
      <c r="AJ1441" s="24"/>
    </row>
    <row r="1442" spans="1:36" ht="12.75">
      <c r="A1442" s="16"/>
      <c r="C1442" s="16"/>
      <c r="D1442" s="16"/>
      <c r="E1442" s="16"/>
      <c r="F1442" s="16"/>
      <c r="G1442" s="16"/>
      <c r="H1442" s="16"/>
      <c r="I1442" s="16"/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  <c r="X1442" s="24"/>
      <c r="Y1442" s="24"/>
      <c r="Z1442" s="24"/>
      <c r="AA1442" s="24"/>
      <c r="AB1442" s="24"/>
      <c r="AC1442" s="24"/>
      <c r="AD1442" s="24"/>
      <c r="AE1442" s="24"/>
      <c r="AF1442" s="24"/>
      <c r="AG1442" s="24"/>
      <c r="AH1442" s="24"/>
      <c r="AI1442" s="24"/>
      <c r="AJ1442" s="24"/>
    </row>
    <row r="1443" spans="1:36" ht="12.75">
      <c r="A1443" s="16"/>
      <c r="C1443" s="16"/>
      <c r="D1443" s="16"/>
      <c r="E1443" s="16"/>
      <c r="F1443" s="16"/>
      <c r="G1443" s="16"/>
      <c r="H1443" s="16"/>
      <c r="I1443" s="16"/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  <c r="X1443" s="24"/>
      <c r="Y1443" s="24"/>
      <c r="Z1443" s="24"/>
      <c r="AA1443" s="24"/>
      <c r="AB1443" s="24"/>
      <c r="AC1443" s="24"/>
      <c r="AD1443" s="24"/>
      <c r="AE1443" s="24"/>
      <c r="AF1443" s="24"/>
      <c r="AG1443" s="24"/>
      <c r="AH1443" s="24"/>
      <c r="AI1443" s="24"/>
      <c r="AJ1443" s="24"/>
    </row>
    <row r="1444" spans="1:36" ht="12.75">
      <c r="A1444" s="16"/>
      <c r="C1444" s="16"/>
      <c r="D1444" s="16"/>
      <c r="E1444" s="16"/>
      <c r="F1444" s="16"/>
      <c r="G1444" s="16"/>
      <c r="H1444" s="16"/>
      <c r="I1444" s="16"/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  <c r="X1444" s="24"/>
      <c r="Y1444" s="24"/>
      <c r="Z1444" s="24"/>
      <c r="AA1444" s="24"/>
      <c r="AB1444" s="24"/>
      <c r="AC1444" s="24"/>
      <c r="AD1444" s="24"/>
      <c r="AE1444" s="24"/>
      <c r="AF1444" s="24"/>
      <c r="AG1444" s="24"/>
      <c r="AH1444" s="24"/>
      <c r="AI1444" s="24"/>
      <c r="AJ1444" s="24"/>
    </row>
    <row r="1445" spans="1:36" ht="12.75">
      <c r="A1445" s="16"/>
      <c r="C1445" s="16"/>
      <c r="D1445" s="16"/>
      <c r="E1445" s="16"/>
      <c r="F1445" s="16"/>
      <c r="G1445" s="16"/>
      <c r="H1445" s="16"/>
      <c r="I1445" s="16"/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  <c r="X1445" s="24"/>
      <c r="Y1445" s="24"/>
      <c r="Z1445" s="24"/>
      <c r="AA1445" s="24"/>
      <c r="AB1445" s="24"/>
      <c r="AC1445" s="24"/>
      <c r="AD1445" s="24"/>
      <c r="AE1445" s="24"/>
      <c r="AF1445" s="24"/>
      <c r="AG1445" s="24"/>
      <c r="AH1445" s="24"/>
      <c r="AI1445" s="24"/>
      <c r="AJ1445" s="24"/>
    </row>
    <row r="1446" spans="1:36" ht="12.75">
      <c r="A1446" s="16"/>
      <c r="C1446" s="16"/>
      <c r="D1446" s="16"/>
      <c r="E1446" s="16"/>
      <c r="F1446" s="16"/>
      <c r="G1446" s="16"/>
      <c r="H1446" s="16"/>
      <c r="I1446" s="16"/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  <c r="X1446" s="24"/>
      <c r="Y1446" s="24"/>
      <c r="Z1446" s="24"/>
      <c r="AA1446" s="24"/>
      <c r="AB1446" s="24"/>
      <c r="AC1446" s="24"/>
      <c r="AD1446" s="24"/>
      <c r="AE1446" s="24"/>
      <c r="AF1446" s="24"/>
      <c r="AG1446" s="24"/>
      <c r="AH1446" s="24"/>
      <c r="AI1446" s="24"/>
      <c r="AJ1446" s="24"/>
    </row>
    <row r="1447" spans="1:36" ht="12.75">
      <c r="A1447" s="16"/>
      <c r="C1447" s="16"/>
      <c r="D1447" s="16"/>
      <c r="E1447" s="16"/>
      <c r="F1447" s="16"/>
      <c r="G1447" s="16"/>
      <c r="H1447" s="16"/>
      <c r="I1447" s="16"/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  <c r="X1447" s="24"/>
      <c r="Y1447" s="24"/>
      <c r="Z1447" s="24"/>
      <c r="AA1447" s="24"/>
      <c r="AB1447" s="24"/>
      <c r="AC1447" s="24"/>
      <c r="AD1447" s="24"/>
      <c r="AE1447" s="24"/>
      <c r="AF1447" s="24"/>
      <c r="AG1447" s="24"/>
      <c r="AH1447" s="24"/>
      <c r="AI1447" s="24"/>
      <c r="AJ1447" s="24"/>
    </row>
    <row r="1448" spans="1:36" ht="12.75">
      <c r="A1448" s="16"/>
      <c r="C1448" s="16"/>
      <c r="D1448" s="16"/>
      <c r="E1448" s="16"/>
      <c r="F1448" s="16"/>
      <c r="G1448" s="16"/>
      <c r="H1448" s="16"/>
      <c r="I1448" s="16"/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  <c r="X1448" s="24"/>
      <c r="Y1448" s="24"/>
      <c r="Z1448" s="24"/>
      <c r="AA1448" s="24"/>
      <c r="AB1448" s="24"/>
      <c r="AC1448" s="24"/>
      <c r="AD1448" s="24"/>
      <c r="AE1448" s="24"/>
      <c r="AF1448" s="24"/>
      <c r="AG1448" s="24"/>
      <c r="AH1448" s="24"/>
      <c r="AI1448" s="24"/>
      <c r="AJ1448" s="24"/>
    </row>
    <row r="1449" spans="1:36" ht="12.75">
      <c r="A1449" s="16"/>
      <c r="C1449" s="16"/>
      <c r="D1449" s="16"/>
      <c r="E1449" s="16"/>
      <c r="F1449" s="16"/>
      <c r="G1449" s="16"/>
      <c r="H1449" s="16"/>
      <c r="I1449" s="16"/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  <c r="X1449" s="24"/>
      <c r="Y1449" s="24"/>
      <c r="Z1449" s="24"/>
      <c r="AA1449" s="24"/>
      <c r="AB1449" s="24"/>
      <c r="AC1449" s="24"/>
      <c r="AD1449" s="24"/>
      <c r="AE1449" s="24"/>
      <c r="AF1449" s="24"/>
      <c r="AG1449" s="24"/>
      <c r="AH1449" s="24"/>
      <c r="AI1449" s="24"/>
      <c r="AJ1449" s="24"/>
    </row>
    <row r="1450" spans="1:36" ht="12.75">
      <c r="A1450" s="16"/>
      <c r="C1450" s="16"/>
      <c r="D1450" s="16"/>
      <c r="E1450" s="16"/>
      <c r="F1450" s="16"/>
      <c r="G1450" s="16"/>
      <c r="H1450" s="16"/>
      <c r="I1450" s="16"/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  <c r="X1450" s="24"/>
      <c r="Y1450" s="24"/>
      <c r="Z1450" s="24"/>
      <c r="AA1450" s="24"/>
      <c r="AB1450" s="24"/>
      <c r="AC1450" s="24"/>
      <c r="AD1450" s="24"/>
      <c r="AE1450" s="24"/>
      <c r="AF1450" s="24"/>
      <c r="AG1450" s="24"/>
      <c r="AH1450" s="24"/>
      <c r="AI1450" s="24"/>
      <c r="AJ1450" s="24"/>
    </row>
    <row r="1451" spans="1:36" ht="12.75">
      <c r="A1451" s="16"/>
      <c r="C1451" s="16"/>
      <c r="D1451" s="16"/>
      <c r="E1451" s="16"/>
      <c r="F1451" s="16"/>
      <c r="G1451" s="16"/>
      <c r="H1451" s="16"/>
      <c r="I1451" s="16"/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  <c r="X1451" s="24"/>
      <c r="Y1451" s="24"/>
      <c r="Z1451" s="24"/>
      <c r="AA1451" s="24"/>
      <c r="AB1451" s="24"/>
      <c r="AC1451" s="24"/>
      <c r="AD1451" s="24"/>
      <c r="AE1451" s="24"/>
      <c r="AF1451" s="24"/>
      <c r="AG1451" s="24"/>
      <c r="AH1451" s="24"/>
      <c r="AI1451" s="24"/>
      <c r="AJ1451" s="24"/>
    </row>
    <row r="1452" spans="1:36" ht="12.75">
      <c r="A1452" s="16"/>
      <c r="C1452" s="16"/>
      <c r="D1452" s="16"/>
      <c r="E1452" s="16"/>
      <c r="F1452" s="16"/>
      <c r="G1452" s="16"/>
      <c r="H1452" s="16"/>
      <c r="I1452" s="16"/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  <c r="X1452" s="24"/>
      <c r="Y1452" s="24"/>
      <c r="Z1452" s="24"/>
      <c r="AA1452" s="24"/>
      <c r="AB1452" s="24"/>
      <c r="AC1452" s="24"/>
      <c r="AD1452" s="24"/>
      <c r="AE1452" s="24"/>
      <c r="AF1452" s="24"/>
      <c r="AG1452" s="24"/>
      <c r="AH1452" s="24"/>
      <c r="AI1452" s="24"/>
      <c r="AJ1452" s="24"/>
    </row>
    <row r="1453" spans="1:36" ht="12.75">
      <c r="A1453" s="16"/>
      <c r="C1453" s="16"/>
      <c r="D1453" s="16"/>
      <c r="E1453" s="16"/>
      <c r="F1453" s="16"/>
      <c r="G1453" s="16"/>
      <c r="H1453" s="16"/>
      <c r="I1453" s="16"/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  <c r="X1453" s="24"/>
      <c r="Y1453" s="24"/>
      <c r="Z1453" s="24"/>
      <c r="AA1453" s="24"/>
      <c r="AB1453" s="24"/>
      <c r="AC1453" s="24"/>
      <c r="AD1453" s="24"/>
      <c r="AE1453" s="24"/>
      <c r="AF1453" s="24"/>
      <c r="AG1453" s="24"/>
      <c r="AH1453" s="24"/>
      <c r="AI1453" s="24"/>
      <c r="AJ1453" s="24"/>
    </row>
    <row r="1454" spans="1:36" ht="12.75">
      <c r="A1454" s="16"/>
      <c r="C1454" s="16"/>
      <c r="D1454" s="16"/>
      <c r="E1454" s="16"/>
      <c r="F1454" s="16"/>
      <c r="G1454" s="16"/>
      <c r="H1454" s="16"/>
      <c r="I1454" s="16"/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  <c r="X1454" s="24"/>
      <c r="Y1454" s="24"/>
      <c r="Z1454" s="24"/>
      <c r="AA1454" s="24"/>
      <c r="AB1454" s="24"/>
      <c r="AC1454" s="24"/>
      <c r="AD1454" s="24"/>
      <c r="AE1454" s="24"/>
      <c r="AF1454" s="24"/>
      <c r="AG1454" s="24"/>
      <c r="AH1454" s="24"/>
      <c r="AI1454" s="24"/>
      <c r="AJ1454" s="24"/>
    </row>
    <row r="1455" spans="1:36" ht="12.75">
      <c r="A1455" s="16"/>
      <c r="C1455" s="16"/>
      <c r="D1455" s="16"/>
      <c r="E1455" s="16"/>
      <c r="F1455" s="16"/>
      <c r="G1455" s="16"/>
      <c r="H1455" s="16"/>
      <c r="I1455" s="16"/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  <c r="X1455" s="24"/>
      <c r="Y1455" s="24"/>
      <c r="Z1455" s="24"/>
      <c r="AA1455" s="24"/>
      <c r="AB1455" s="24"/>
      <c r="AC1455" s="24"/>
      <c r="AD1455" s="24"/>
      <c r="AE1455" s="24"/>
      <c r="AF1455" s="24"/>
      <c r="AG1455" s="24"/>
      <c r="AH1455" s="24"/>
      <c r="AI1455" s="24"/>
      <c r="AJ1455" s="24"/>
    </row>
    <row r="1456" spans="1:36" ht="12.75">
      <c r="A1456" s="16"/>
      <c r="C1456" s="16"/>
      <c r="D1456" s="16"/>
      <c r="E1456" s="16"/>
      <c r="F1456" s="16"/>
      <c r="G1456" s="16"/>
      <c r="H1456" s="16"/>
      <c r="I1456" s="16"/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  <c r="X1456" s="24"/>
      <c r="Y1456" s="24"/>
      <c r="Z1456" s="24"/>
      <c r="AA1456" s="24"/>
      <c r="AB1456" s="24"/>
      <c r="AC1456" s="24"/>
      <c r="AD1456" s="24"/>
      <c r="AE1456" s="24"/>
      <c r="AF1456" s="24"/>
      <c r="AG1456" s="24"/>
      <c r="AH1456" s="24"/>
      <c r="AI1456" s="24"/>
      <c r="AJ1456" s="24"/>
    </row>
    <row r="1457" spans="1:36" ht="12.75">
      <c r="A1457" s="16"/>
      <c r="C1457" s="16"/>
      <c r="D1457" s="16"/>
      <c r="E1457" s="16"/>
      <c r="F1457" s="16"/>
      <c r="G1457" s="16"/>
      <c r="H1457" s="16"/>
      <c r="I1457" s="16"/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  <c r="X1457" s="24"/>
      <c r="Y1457" s="24"/>
      <c r="Z1457" s="24"/>
      <c r="AA1457" s="24"/>
      <c r="AB1457" s="24"/>
      <c r="AC1457" s="24"/>
      <c r="AD1457" s="24"/>
      <c r="AE1457" s="24"/>
      <c r="AF1457" s="24"/>
      <c r="AG1457" s="24"/>
      <c r="AH1457" s="24"/>
      <c r="AI1457" s="24"/>
      <c r="AJ1457" s="24"/>
    </row>
    <row r="1458" spans="1:36" ht="12.75">
      <c r="A1458" s="16"/>
      <c r="C1458" s="16"/>
      <c r="D1458" s="16"/>
      <c r="E1458" s="16"/>
      <c r="F1458" s="16"/>
      <c r="G1458" s="16"/>
      <c r="H1458" s="16"/>
      <c r="I1458" s="16"/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  <c r="X1458" s="24"/>
      <c r="Y1458" s="24"/>
      <c r="Z1458" s="24"/>
      <c r="AA1458" s="24"/>
      <c r="AB1458" s="24"/>
      <c r="AC1458" s="24"/>
      <c r="AD1458" s="24"/>
      <c r="AE1458" s="24"/>
      <c r="AF1458" s="24"/>
      <c r="AG1458" s="24"/>
      <c r="AH1458" s="24"/>
      <c r="AI1458" s="24"/>
      <c r="AJ1458" s="24"/>
    </row>
    <row r="1459" spans="1:36" ht="12.75">
      <c r="A1459" s="16"/>
      <c r="C1459" s="16"/>
      <c r="D1459" s="16"/>
      <c r="E1459" s="16"/>
      <c r="F1459" s="16"/>
      <c r="G1459" s="16"/>
      <c r="H1459" s="16"/>
      <c r="I1459" s="16"/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  <c r="X1459" s="24"/>
      <c r="Y1459" s="24"/>
      <c r="Z1459" s="24"/>
      <c r="AA1459" s="24"/>
      <c r="AB1459" s="24"/>
      <c r="AC1459" s="24"/>
      <c r="AD1459" s="24"/>
      <c r="AE1459" s="24"/>
      <c r="AF1459" s="24"/>
      <c r="AG1459" s="24"/>
      <c r="AH1459" s="24"/>
      <c r="AI1459" s="24"/>
      <c r="AJ1459" s="24"/>
    </row>
    <row r="1460" spans="1:36" ht="12.75">
      <c r="A1460" s="16"/>
      <c r="C1460" s="16"/>
      <c r="D1460" s="16"/>
      <c r="E1460" s="16"/>
      <c r="F1460" s="16"/>
      <c r="G1460" s="16"/>
      <c r="H1460" s="16"/>
      <c r="I1460" s="16"/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  <c r="X1460" s="24"/>
      <c r="Y1460" s="24"/>
      <c r="Z1460" s="24"/>
      <c r="AA1460" s="24"/>
      <c r="AB1460" s="24"/>
      <c r="AC1460" s="24"/>
      <c r="AD1460" s="24"/>
      <c r="AE1460" s="24"/>
      <c r="AF1460" s="24"/>
      <c r="AG1460" s="24"/>
      <c r="AH1460" s="24"/>
      <c r="AI1460" s="24"/>
      <c r="AJ1460" s="24"/>
    </row>
    <row r="1461" spans="1:36" ht="12.75">
      <c r="A1461" s="16"/>
      <c r="C1461" s="16"/>
      <c r="D1461" s="16"/>
      <c r="E1461" s="16"/>
      <c r="F1461" s="16"/>
      <c r="G1461" s="16"/>
      <c r="H1461" s="16"/>
      <c r="I1461" s="16"/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  <c r="X1461" s="24"/>
      <c r="Y1461" s="24"/>
      <c r="Z1461" s="24"/>
      <c r="AA1461" s="24"/>
      <c r="AB1461" s="24"/>
      <c r="AC1461" s="24"/>
      <c r="AD1461" s="24"/>
      <c r="AE1461" s="24"/>
      <c r="AF1461" s="24"/>
      <c r="AG1461" s="24"/>
      <c r="AH1461" s="24"/>
      <c r="AI1461" s="24"/>
      <c r="AJ1461" s="24"/>
    </row>
    <row r="1462" spans="1:36" ht="12.75">
      <c r="A1462" s="16"/>
      <c r="C1462" s="16"/>
      <c r="D1462" s="16"/>
      <c r="E1462" s="16"/>
      <c r="F1462" s="16"/>
      <c r="G1462" s="16"/>
      <c r="H1462" s="16"/>
      <c r="I1462" s="16"/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  <c r="X1462" s="24"/>
      <c r="Y1462" s="24"/>
      <c r="Z1462" s="24"/>
      <c r="AA1462" s="24"/>
      <c r="AB1462" s="24"/>
      <c r="AC1462" s="24"/>
      <c r="AD1462" s="24"/>
      <c r="AE1462" s="24"/>
      <c r="AF1462" s="24"/>
      <c r="AG1462" s="24"/>
      <c r="AH1462" s="24"/>
      <c r="AI1462" s="24"/>
      <c r="AJ1462" s="24"/>
    </row>
    <row r="1463" spans="1:36" ht="12.75">
      <c r="A1463" s="16"/>
      <c r="C1463" s="16"/>
      <c r="D1463" s="16"/>
      <c r="E1463" s="16"/>
      <c r="F1463" s="16"/>
      <c r="G1463" s="16"/>
      <c r="H1463" s="16"/>
      <c r="I1463" s="16"/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  <c r="X1463" s="24"/>
      <c r="Y1463" s="24"/>
      <c r="Z1463" s="24"/>
      <c r="AA1463" s="24"/>
      <c r="AB1463" s="24"/>
      <c r="AC1463" s="24"/>
      <c r="AD1463" s="24"/>
      <c r="AE1463" s="24"/>
      <c r="AF1463" s="24"/>
      <c r="AG1463" s="24"/>
      <c r="AH1463" s="24"/>
      <c r="AI1463" s="24"/>
      <c r="AJ1463" s="24"/>
    </row>
    <row r="1464" spans="1:36" ht="12.75">
      <c r="A1464" s="16"/>
      <c r="C1464" s="16"/>
      <c r="D1464" s="16"/>
      <c r="E1464" s="16"/>
      <c r="F1464" s="16"/>
      <c r="G1464" s="16"/>
      <c r="H1464" s="16"/>
      <c r="I1464" s="16"/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  <c r="X1464" s="24"/>
      <c r="Y1464" s="24"/>
      <c r="Z1464" s="24"/>
      <c r="AA1464" s="24"/>
      <c r="AB1464" s="24"/>
      <c r="AC1464" s="24"/>
      <c r="AD1464" s="24"/>
      <c r="AE1464" s="24"/>
      <c r="AF1464" s="24"/>
      <c r="AG1464" s="24"/>
      <c r="AH1464" s="24"/>
      <c r="AI1464" s="24"/>
      <c r="AJ1464" s="24"/>
    </row>
    <row r="1465" spans="1:36" ht="12.75">
      <c r="A1465" s="16"/>
      <c r="C1465" s="16"/>
      <c r="D1465" s="16"/>
      <c r="E1465" s="16"/>
      <c r="F1465" s="16"/>
      <c r="G1465" s="16"/>
      <c r="H1465" s="16"/>
      <c r="I1465" s="16"/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  <c r="X1465" s="24"/>
      <c r="Y1465" s="24"/>
      <c r="Z1465" s="24"/>
      <c r="AA1465" s="24"/>
      <c r="AB1465" s="24"/>
      <c r="AC1465" s="24"/>
      <c r="AD1465" s="24"/>
      <c r="AE1465" s="24"/>
      <c r="AF1465" s="24"/>
      <c r="AG1465" s="24"/>
      <c r="AH1465" s="24"/>
      <c r="AI1465" s="24"/>
      <c r="AJ1465" s="24"/>
    </row>
    <row r="1466" spans="1:36" ht="12.75">
      <c r="A1466" s="16"/>
      <c r="C1466" s="16"/>
      <c r="D1466" s="16"/>
      <c r="E1466" s="16"/>
      <c r="F1466" s="16"/>
      <c r="G1466" s="16"/>
      <c r="H1466" s="16"/>
      <c r="I1466" s="16"/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  <c r="X1466" s="24"/>
      <c r="Y1466" s="24"/>
      <c r="Z1466" s="24"/>
      <c r="AA1466" s="24"/>
      <c r="AB1466" s="24"/>
      <c r="AC1466" s="24"/>
      <c r="AD1466" s="24"/>
      <c r="AE1466" s="24"/>
      <c r="AF1466" s="24"/>
      <c r="AG1466" s="24"/>
      <c r="AH1466" s="24"/>
      <c r="AI1466" s="24"/>
      <c r="AJ1466" s="24"/>
    </row>
    <row r="1467" spans="1:36" ht="12.75">
      <c r="A1467" s="16"/>
      <c r="C1467" s="16"/>
      <c r="D1467" s="16"/>
      <c r="E1467" s="16"/>
      <c r="F1467" s="16"/>
      <c r="G1467" s="16"/>
      <c r="H1467" s="16"/>
      <c r="I1467" s="16"/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  <c r="X1467" s="24"/>
      <c r="Y1467" s="24"/>
      <c r="Z1467" s="24"/>
      <c r="AA1467" s="24"/>
      <c r="AB1467" s="24"/>
      <c r="AC1467" s="24"/>
      <c r="AD1467" s="24"/>
      <c r="AE1467" s="24"/>
      <c r="AF1467" s="24"/>
      <c r="AG1467" s="24"/>
      <c r="AH1467" s="24"/>
      <c r="AI1467" s="24"/>
      <c r="AJ1467" s="24"/>
    </row>
    <row r="1468" spans="1:36" ht="12.75">
      <c r="A1468" s="16"/>
      <c r="C1468" s="16"/>
      <c r="D1468" s="16"/>
      <c r="E1468" s="16"/>
      <c r="F1468" s="16"/>
      <c r="G1468" s="16"/>
      <c r="H1468" s="16"/>
      <c r="I1468" s="16"/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  <c r="X1468" s="24"/>
      <c r="Y1468" s="24"/>
      <c r="Z1468" s="24"/>
      <c r="AA1468" s="24"/>
      <c r="AB1468" s="24"/>
      <c r="AC1468" s="24"/>
      <c r="AD1468" s="24"/>
      <c r="AE1468" s="24"/>
      <c r="AF1468" s="24"/>
      <c r="AG1468" s="24"/>
      <c r="AH1468" s="24"/>
      <c r="AI1468" s="24"/>
      <c r="AJ1468" s="24"/>
    </row>
    <row r="1469" spans="1:36" ht="12.75">
      <c r="A1469" s="16"/>
      <c r="C1469" s="16"/>
      <c r="D1469" s="16"/>
      <c r="E1469" s="16"/>
      <c r="F1469" s="16"/>
      <c r="G1469" s="16"/>
      <c r="H1469" s="16"/>
      <c r="I1469" s="16"/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  <c r="X1469" s="24"/>
      <c r="Y1469" s="24"/>
      <c r="Z1469" s="24"/>
      <c r="AA1469" s="24"/>
      <c r="AB1469" s="24"/>
      <c r="AC1469" s="24"/>
      <c r="AD1469" s="24"/>
      <c r="AE1469" s="24"/>
      <c r="AF1469" s="24"/>
      <c r="AG1469" s="24"/>
      <c r="AH1469" s="24"/>
      <c r="AI1469" s="24"/>
      <c r="AJ1469" s="24"/>
    </row>
    <row r="1470" spans="1:36" ht="12.75">
      <c r="A1470" s="16"/>
      <c r="C1470" s="16"/>
      <c r="D1470" s="16"/>
      <c r="E1470" s="16"/>
      <c r="F1470" s="16"/>
      <c r="G1470" s="16"/>
      <c r="H1470" s="16"/>
      <c r="I1470" s="16"/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  <c r="X1470" s="24"/>
      <c r="Y1470" s="24"/>
      <c r="Z1470" s="24"/>
      <c r="AA1470" s="24"/>
      <c r="AB1470" s="24"/>
      <c r="AC1470" s="24"/>
      <c r="AD1470" s="24"/>
      <c r="AE1470" s="24"/>
      <c r="AF1470" s="24"/>
      <c r="AG1470" s="24"/>
      <c r="AH1470" s="24"/>
      <c r="AI1470" s="24"/>
      <c r="AJ1470" s="24"/>
    </row>
    <row r="1471" spans="1:36" ht="12.75">
      <c r="A1471" s="16"/>
      <c r="C1471" s="16"/>
      <c r="D1471" s="16"/>
      <c r="E1471" s="16"/>
      <c r="F1471" s="16"/>
      <c r="G1471" s="16"/>
      <c r="H1471" s="16"/>
      <c r="I1471" s="16"/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  <c r="X1471" s="24"/>
      <c r="Y1471" s="24"/>
      <c r="Z1471" s="24"/>
      <c r="AA1471" s="24"/>
      <c r="AB1471" s="24"/>
      <c r="AC1471" s="24"/>
      <c r="AD1471" s="24"/>
      <c r="AE1471" s="24"/>
      <c r="AF1471" s="24"/>
      <c r="AG1471" s="24"/>
      <c r="AH1471" s="24"/>
      <c r="AI1471" s="24"/>
      <c r="AJ1471" s="24"/>
    </row>
    <row r="1472" spans="1:36" ht="12.75">
      <c r="A1472" s="16"/>
      <c r="C1472" s="16"/>
      <c r="D1472" s="16"/>
      <c r="E1472" s="16"/>
      <c r="F1472" s="16"/>
      <c r="G1472" s="16"/>
      <c r="H1472" s="16"/>
      <c r="I1472" s="16"/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  <c r="X1472" s="24"/>
      <c r="Y1472" s="24"/>
      <c r="Z1472" s="24"/>
      <c r="AA1472" s="24"/>
      <c r="AB1472" s="24"/>
      <c r="AC1472" s="24"/>
      <c r="AD1472" s="24"/>
      <c r="AE1472" s="24"/>
      <c r="AF1472" s="24"/>
      <c r="AG1472" s="24"/>
      <c r="AH1472" s="24"/>
      <c r="AI1472" s="24"/>
      <c r="AJ1472" s="24"/>
    </row>
    <row r="1473" spans="1:36" ht="12.75">
      <c r="A1473" s="16"/>
      <c r="C1473" s="16"/>
      <c r="D1473" s="16"/>
      <c r="E1473" s="16"/>
      <c r="F1473" s="16"/>
      <c r="G1473" s="16"/>
      <c r="H1473" s="16"/>
      <c r="I1473" s="16"/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  <c r="X1473" s="24"/>
      <c r="Y1473" s="24"/>
      <c r="Z1473" s="24"/>
      <c r="AA1473" s="24"/>
      <c r="AB1473" s="24"/>
      <c r="AC1473" s="24"/>
      <c r="AD1473" s="24"/>
      <c r="AE1473" s="24"/>
      <c r="AF1473" s="24"/>
      <c r="AG1473" s="24"/>
      <c r="AH1473" s="24"/>
      <c r="AI1473" s="24"/>
      <c r="AJ1473" s="24"/>
    </row>
    <row r="1474" spans="1:36" ht="12.75">
      <c r="A1474" s="16"/>
      <c r="C1474" s="16"/>
      <c r="D1474" s="16"/>
      <c r="E1474" s="16"/>
      <c r="F1474" s="16"/>
      <c r="G1474" s="16"/>
      <c r="H1474" s="16"/>
      <c r="I1474" s="16"/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  <c r="X1474" s="24"/>
      <c r="Y1474" s="24"/>
      <c r="Z1474" s="24"/>
      <c r="AA1474" s="24"/>
      <c r="AB1474" s="24"/>
      <c r="AC1474" s="24"/>
      <c r="AD1474" s="24"/>
      <c r="AE1474" s="24"/>
      <c r="AF1474" s="24"/>
      <c r="AG1474" s="24"/>
      <c r="AH1474" s="24"/>
      <c r="AI1474" s="24"/>
      <c r="AJ1474" s="24"/>
    </row>
    <row r="1475" spans="1:36" ht="12.75">
      <c r="A1475" s="16"/>
      <c r="C1475" s="16"/>
      <c r="D1475" s="16"/>
      <c r="E1475" s="16"/>
      <c r="F1475" s="16"/>
      <c r="G1475" s="16"/>
      <c r="H1475" s="16"/>
      <c r="I1475" s="16"/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  <c r="X1475" s="24"/>
      <c r="Y1475" s="24"/>
      <c r="Z1475" s="24"/>
      <c r="AA1475" s="24"/>
      <c r="AB1475" s="24"/>
      <c r="AC1475" s="24"/>
      <c r="AD1475" s="24"/>
      <c r="AE1475" s="24"/>
      <c r="AF1475" s="24"/>
      <c r="AG1475" s="24"/>
      <c r="AH1475" s="24"/>
      <c r="AI1475" s="24"/>
      <c r="AJ1475" s="24"/>
    </row>
    <row r="1476" spans="1:36" ht="12.75">
      <c r="A1476" s="16"/>
      <c r="C1476" s="16"/>
      <c r="D1476" s="16"/>
      <c r="E1476" s="16"/>
      <c r="F1476" s="16"/>
      <c r="G1476" s="16"/>
      <c r="H1476" s="16"/>
      <c r="I1476" s="16"/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  <c r="X1476" s="24"/>
      <c r="Y1476" s="24"/>
      <c r="Z1476" s="24"/>
      <c r="AA1476" s="24"/>
      <c r="AB1476" s="24"/>
      <c r="AC1476" s="24"/>
      <c r="AD1476" s="24"/>
      <c r="AE1476" s="24"/>
      <c r="AF1476" s="24"/>
      <c r="AG1476" s="24"/>
      <c r="AH1476" s="24"/>
      <c r="AI1476" s="24"/>
      <c r="AJ1476" s="24"/>
    </row>
    <row r="1477" spans="1:36" ht="12.75">
      <c r="A1477" s="16"/>
      <c r="C1477" s="16"/>
      <c r="D1477" s="16"/>
      <c r="E1477" s="16"/>
      <c r="F1477" s="16"/>
      <c r="G1477" s="16"/>
      <c r="H1477" s="16"/>
      <c r="I1477" s="16"/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  <c r="X1477" s="24"/>
      <c r="Y1477" s="24"/>
      <c r="Z1477" s="24"/>
      <c r="AA1477" s="24"/>
      <c r="AB1477" s="24"/>
      <c r="AC1477" s="24"/>
      <c r="AD1477" s="24"/>
      <c r="AE1477" s="24"/>
      <c r="AF1477" s="24"/>
      <c r="AG1477" s="24"/>
      <c r="AH1477" s="24"/>
      <c r="AI1477" s="24"/>
      <c r="AJ1477" s="24"/>
    </row>
    <row r="1478" spans="1:36" ht="12.75">
      <c r="A1478" s="16"/>
      <c r="C1478" s="16"/>
      <c r="D1478" s="16"/>
      <c r="E1478" s="16"/>
      <c r="F1478" s="16"/>
      <c r="G1478" s="16"/>
      <c r="H1478" s="16"/>
      <c r="I1478" s="16"/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  <c r="X1478" s="24"/>
      <c r="Y1478" s="24"/>
      <c r="Z1478" s="24"/>
      <c r="AA1478" s="24"/>
      <c r="AB1478" s="24"/>
      <c r="AC1478" s="24"/>
      <c r="AD1478" s="24"/>
      <c r="AE1478" s="24"/>
      <c r="AF1478" s="24"/>
      <c r="AG1478" s="24"/>
      <c r="AH1478" s="24"/>
      <c r="AI1478" s="24"/>
      <c r="AJ1478" s="24"/>
    </row>
    <row r="1479" spans="1:36" ht="12.75">
      <c r="A1479" s="16"/>
      <c r="C1479" s="16"/>
      <c r="D1479" s="16"/>
      <c r="E1479" s="16"/>
      <c r="F1479" s="16"/>
      <c r="G1479" s="16"/>
      <c r="H1479" s="16"/>
      <c r="I1479" s="16"/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  <c r="X1479" s="24"/>
      <c r="Y1479" s="24"/>
      <c r="Z1479" s="24"/>
      <c r="AA1479" s="24"/>
      <c r="AB1479" s="24"/>
      <c r="AC1479" s="24"/>
      <c r="AD1479" s="24"/>
      <c r="AE1479" s="24"/>
      <c r="AF1479" s="24"/>
      <c r="AG1479" s="24"/>
      <c r="AH1479" s="24"/>
      <c r="AI1479" s="24"/>
      <c r="AJ1479" s="24"/>
    </row>
    <row r="1480" spans="1:36" ht="12.75">
      <c r="A1480" s="16"/>
      <c r="C1480" s="16"/>
      <c r="D1480" s="16"/>
      <c r="E1480" s="16"/>
      <c r="F1480" s="16"/>
      <c r="G1480" s="16"/>
      <c r="H1480" s="16"/>
      <c r="I1480" s="16"/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  <c r="X1480" s="24"/>
      <c r="Y1480" s="24"/>
      <c r="Z1480" s="24"/>
      <c r="AA1480" s="24"/>
      <c r="AB1480" s="24"/>
      <c r="AC1480" s="24"/>
      <c r="AD1480" s="24"/>
      <c r="AE1480" s="24"/>
      <c r="AF1480" s="24"/>
      <c r="AG1480" s="24"/>
      <c r="AH1480" s="24"/>
      <c r="AI1480" s="24"/>
      <c r="AJ1480" s="24"/>
    </row>
    <row r="1481" spans="1:36" ht="12.75">
      <c r="A1481" s="16"/>
      <c r="C1481" s="16"/>
      <c r="D1481" s="16"/>
      <c r="E1481" s="16"/>
      <c r="F1481" s="16"/>
      <c r="G1481" s="16"/>
      <c r="H1481" s="16"/>
      <c r="I1481" s="16"/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  <c r="X1481" s="24"/>
      <c r="Y1481" s="24"/>
      <c r="Z1481" s="24"/>
      <c r="AA1481" s="24"/>
      <c r="AB1481" s="24"/>
      <c r="AC1481" s="24"/>
      <c r="AD1481" s="24"/>
      <c r="AE1481" s="24"/>
      <c r="AF1481" s="24"/>
      <c r="AG1481" s="24"/>
      <c r="AH1481" s="24"/>
      <c r="AI1481" s="24"/>
      <c r="AJ1481" s="24"/>
    </row>
    <row r="1482" spans="1:36" ht="12.75">
      <c r="A1482" s="16"/>
      <c r="C1482" s="16"/>
      <c r="D1482" s="16"/>
      <c r="E1482" s="16"/>
      <c r="F1482" s="16"/>
      <c r="G1482" s="16"/>
      <c r="H1482" s="16"/>
      <c r="I1482" s="16"/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  <c r="X1482" s="24"/>
      <c r="Y1482" s="24"/>
      <c r="Z1482" s="24"/>
      <c r="AA1482" s="24"/>
      <c r="AB1482" s="24"/>
      <c r="AC1482" s="24"/>
      <c r="AD1482" s="24"/>
      <c r="AE1482" s="24"/>
      <c r="AF1482" s="24"/>
      <c r="AG1482" s="24"/>
      <c r="AH1482" s="24"/>
      <c r="AI1482" s="24"/>
      <c r="AJ1482" s="24"/>
    </row>
    <row r="1483" spans="1:36" ht="12.75">
      <c r="A1483" s="16"/>
      <c r="C1483" s="16"/>
      <c r="D1483" s="16"/>
      <c r="E1483" s="16"/>
      <c r="F1483" s="16"/>
      <c r="G1483" s="16"/>
      <c r="H1483" s="16"/>
      <c r="I1483" s="16"/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  <c r="X1483" s="24"/>
      <c r="Y1483" s="24"/>
      <c r="Z1483" s="24"/>
      <c r="AA1483" s="24"/>
      <c r="AB1483" s="24"/>
      <c r="AC1483" s="24"/>
      <c r="AD1483" s="24"/>
      <c r="AE1483" s="24"/>
      <c r="AF1483" s="24"/>
      <c r="AG1483" s="24"/>
      <c r="AH1483" s="24"/>
      <c r="AI1483" s="24"/>
      <c r="AJ1483" s="24"/>
    </row>
    <row r="1484" spans="1:36" ht="12.75">
      <c r="A1484" s="16"/>
      <c r="C1484" s="16"/>
      <c r="D1484" s="16"/>
      <c r="E1484" s="16"/>
      <c r="F1484" s="16"/>
      <c r="G1484" s="16"/>
      <c r="H1484" s="16"/>
      <c r="I1484" s="16"/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  <c r="X1484" s="24"/>
      <c r="Y1484" s="24"/>
      <c r="Z1484" s="24"/>
      <c r="AA1484" s="24"/>
      <c r="AB1484" s="24"/>
      <c r="AC1484" s="24"/>
      <c r="AD1484" s="24"/>
      <c r="AE1484" s="24"/>
      <c r="AF1484" s="24"/>
      <c r="AG1484" s="24"/>
      <c r="AH1484" s="24"/>
      <c r="AI1484" s="24"/>
      <c r="AJ1484" s="24"/>
    </row>
    <row r="1485" spans="1:36" ht="12.75">
      <c r="A1485" s="16"/>
      <c r="C1485" s="16"/>
      <c r="D1485" s="16"/>
      <c r="E1485" s="16"/>
      <c r="F1485" s="16"/>
      <c r="G1485" s="16"/>
      <c r="H1485" s="16"/>
      <c r="I1485" s="16"/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  <c r="X1485" s="24"/>
      <c r="Y1485" s="24"/>
      <c r="Z1485" s="24"/>
      <c r="AA1485" s="24"/>
      <c r="AB1485" s="24"/>
      <c r="AC1485" s="24"/>
      <c r="AD1485" s="24"/>
      <c r="AE1485" s="24"/>
      <c r="AF1485" s="24"/>
      <c r="AG1485" s="24"/>
      <c r="AH1485" s="24"/>
      <c r="AI1485" s="24"/>
      <c r="AJ1485" s="24"/>
    </row>
    <row r="1486" spans="1:36" ht="12.75">
      <c r="A1486" s="16"/>
      <c r="C1486" s="16"/>
      <c r="D1486" s="16"/>
      <c r="E1486" s="16"/>
      <c r="F1486" s="16"/>
      <c r="G1486" s="16"/>
      <c r="H1486" s="16"/>
      <c r="I1486" s="16"/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  <c r="X1486" s="24"/>
      <c r="Y1486" s="24"/>
      <c r="Z1486" s="24"/>
      <c r="AA1486" s="24"/>
      <c r="AB1486" s="24"/>
      <c r="AC1486" s="24"/>
      <c r="AD1486" s="24"/>
      <c r="AE1486" s="24"/>
      <c r="AF1486" s="24"/>
      <c r="AG1486" s="24"/>
      <c r="AH1486" s="24"/>
      <c r="AI1486" s="24"/>
      <c r="AJ1486" s="24"/>
    </row>
    <row r="1487" spans="1:36" ht="12.75">
      <c r="A1487" s="16"/>
      <c r="C1487" s="16"/>
      <c r="D1487" s="16"/>
      <c r="E1487" s="16"/>
      <c r="F1487" s="16"/>
      <c r="G1487" s="16"/>
      <c r="H1487" s="16"/>
      <c r="I1487" s="16"/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  <c r="X1487" s="24"/>
      <c r="Y1487" s="24"/>
      <c r="Z1487" s="24"/>
      <c r="AA1487" s="24"/>
      <c r="AB1487" s="24"/>
      <c r="AC1487" s="24"/>
      <c r="AD1487" s="24"/>
      <c r="AE1487" s="24"/>
      <c r="AF1487" s="24"/>
      <c r="AG1487" s="24"/>
      <c r="AH1487" s="24"/>
      <c r="AI1487" s="24"/>
      <c r="AJ1487" s="24"/>
    </row>
    <row r="1488" spans="1:36" ht="12.75">
      <c r="A1488" s="16"/>
      <c r="C1488" s="16"/>
      <c r="D1488" s="16"/>
      <c r="E1488" s="16"/>
      <c r="F1488" s="16"/>
      <c r="G1488" s="16"/>
      <c r="H1488" s="16"/>
      <c r="I1488" s="16"/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  <c r="X1488" s="24"/>
      <c r="Y1488" s="24"/>
      <c r="Z1488" s="24"/>
      <c r="AA1488" s="24"/>
      <c r="AB1488" s="24"/>
      <c r="AC1488" s="24"/>
      <c r="AD1488" s="24"/>
      <c r="AE1488" s="24"/>
      <c r="AF1488" s="24"/>
      <c r="AG1488" s="24"/>
      <c r="AH1488" s="24"/>
      <c r="AI1488" s="24"/>
      <c r="AJ1488" s="24"/>
    </row>
    <row r="1489" spans="1:36" ht="12.75">
      <c r="A1489" s="16"/>
      <c r="C1489" s="16"/>
      <c r="D1489" s="16"/>
      <c r="E1489" s="16"/>
      <c r="F1489" s="16"/>
      <c r="G1489" s="16"/>
      <c r="H1489" s="16"/>
      <c r="I1489" s="16"/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  <c r="X1489" s="24"/>
      <c r="Y1489" s="24"/>
      <c r="Z1489" s="24"/>
      <c r="AA1489" s="24"/>
      <c r="AB1489" s="24"/>
      <c r="AC1489" s="24"/>
      <c r="AD1489" s="24"/>
      <c r="AE1489" s="24"/>
      <c r="AF1489" s="24"/>
      <c r="AG1489" s="24"/>
      <c r="AH1489" s="24"/>
      <c r="AI1489" s="24"/>
      <c r="AJ1489" s="24"/>
    </row>
    <row r="1490" spans="1:36" ht="12.75">
      <c r="A1490" s="16"/>
      <c r="C1490" s="16"/>
      <c r="D1490" s="16"/>
      <c r="E1490" s="16"/>
      <c r="F1490" s="16"/>
      <c r="G1490" s="16"/>
      <c r="H1490" s="16"/>
      <c r="I1490" s="16"/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  <c r="X1490" s="24"/>
      <c r="Y1490" s="24"/>
      <c r="Z1490" s="24"/>
      <c r="AA1490" s="24"/>
      <c r="AB1490" s="24"/>
      <c r="AC1490" s="24"/>
      <c r="AD1490" s="24"/>
      <c r="AE1490" s="24"/>
      <c r="AF1490" s="24"/>
      <c r="AG1490" s="24"/>
      <c r="AH1490" s="24"/>
      <c r="AI1490" s="24"/>
      <c r="AJ1490" s="24"/>
    </row>
    <row r="1491" spans="1:36" ht="12.75">
      <c r="A1491" s="16"/>
      <c r="C1491" s="16"/>
      <c r="D1491" s="16"/>
      <c r="E1491" s="16"/>
      <c r="F1491" s="16"/>
      <c r="G1491" s="16"/>
      <c r="H1491" s="16"/>
      <c r="I1491" s="16"/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  <c r="X1491" s="24"/>
      <c r="Y1491" s="24"/>
      <c r="Z1491" s="24"/>
      <c r="AA1491" s="24"/>
      <c r="AB1491" s="24"/>
      <c r="AC1491" s="24"/>
      <c r="AD1491" s="24"/>
      <c r="AE1491" s="24"/>
      <c r="AF1491" s="24"/>
      <c r="AG1491" s="24"/>
      <c r="AH1491" s="24"/>
      <c r="AI1491" s="24"/>
      <c r="AJ1491" s="24"/>
    </row>
    <row r="1492" spans="1:36" ht="12.75">
      <c r="A1492" s="16"/>
      <c r="C1492" s="16"/>
      <c r="D1492" s="16"/>
      <c r="E1492" s="16"/>
      <c r="F1492" s="16"/>
      <c r="G1492" s="16"/>
      <c r="H1492" s="16"/>
      <c r="I1492" s="16"/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  <c r="X1492" s="24"/>
      <c r="Y1492" s="24"/>
      <c r="Z1492" s="24"/>
      <c r="AA1492" s="24"/>
      <c r="AB1492" s="24"/>
      <c r="AC1492" s="24"/>
      <c r="AD1492" s="24"/>
      <c r="AE1492" s="24"/>
      <c r="AF1492" s="24"/>
      <c r="AG1492" s="24"/>
      <c r="AH1492" s="24"/>
      <c r="AI1492" s="24"/>
      <c r="AJ1492" s="24"/>
    </row>
    <row r="1493" spans="1:36" ht="12.75">
      <c r="A1493" s="16"/>
      <c r="C1493" s="16"/>
      <c r="D1493" s="16"/>
      <c r="E1493" s="16"/>
      <c r="F1493" s="16"/>
      <c r="G1493" s="16"/>
      <c r="H1493" s="16"/>
      <c r="I1493" s="16"/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  <c r="X1493" s="24"/>
      <c r="Y1493" s="24"/>
      <c r="Z1493" s="24"/>
      <c r="AA1493" s="24"/>
      <c r="AB1493" s="24"/>
      <c r="AC1493" s="24"/>
      <c r="AD1493" s="24"/>
      <c r="AE1493" s="24"/>
      <c r="AF1493" s="24"/>
      <c r="AG1493" s="24"/>
      <c r="AH1493" s="24"/>
      <c r="AI1493" s="24"/>
      <c r="AJ1493" s="24"/>
    </row>
    <row r="1494" spans="1:36" ht="12.75">
      <c r="A1494" s="16"/>
      <c r="C1494" s="16"/>
      <c r="D1494" s="16"/>
      <c r="E1494" s="16"/>
      <c r="F1494" s="16"/>
      <c r="G1494" s="16"/>
      <c r="H1494" s="16"/>
      <c r="I1494" s="16"/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  <c r="X1494" s="24"/>
      <c r="Y1494" s="24"/>
      <c r="Z1494" s="24"/>
      <c r="AA1494" s="24"/>
      <c r="AB1494" s="24"/>
      <c r="AC1494" s="24"/>
      <c r="AD1494" s="24"/>
      <c r="AE1494" s="24"/>
      <c r="AF1494" s="24"/>
      <c r="AG1494" s="24"/>
      <c r="AH1494" s="24"/>
      <c r="AI1494" s="24"/>
      <c r="AJ1494" s="24"/>
    </row>
    <row r="1495" spans="1:36" ht="12.75">
      <c r="A1495" s="16"/>
      <c r="C1495" s="16"/>
      <c r="D1495" s="16"/>
      <c r="E1495" s="16"/>
      <c r="F1495" s="16"/>
      <c r="G1495" s="16"/>
      <c r="H1495" s="16"/>
      <c r="I1495" s="16"/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  <c r="X1495" s="24"/>
      <c r="Y1495" s="24"/>
      <c r="Z1495" s="24"/>
      <c r="AA1495" s="24"/>
      <c r="AB1495" s="24"/>
      <c r="AC1495" s="24"/>
      <c r="AD1495" s="24"/>
      <c r="AE1495" s="24"/>
      <c r="AF1495" s="24"/>
      <c r="AG1495" s="24"/>
      <c r="AH1495" s="24"/>
      <c r="AI1495" s="24"/>
      <c r="AJ1495" s="24"/>
    </row>
    <row r="1496" spans="1:36" ht="12.75">
      <c r="A1496" s="16"/>
      <c r="C1496" s="16"/>
      <c r="D1496" s="16"/>
      <c r="E1496" s="16"/>
      <c r="F1496" s="16"/>
      <c r="G1496" s="16"/>
      <c r="H1496" s="16"/>
      <c r="I1496" s="16"/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  <c r="X1496" s="24"/>
      <c r="Y1496" s="24"/>
      <c r="Z1496" s="24"/>
      <c r="AA1496" s="24"/>
      <c r="AB1496" s="24"/>
      <c r="AC1496" s="24"/>
      <c r="AD1496" s="24"/>
      <c r="AE1496" s="24"/>
      <c r="AF1496" s="24"/>
      <c r="AG1496" s="24"/>
      <c r="AH1496" s="24"/>
      <c r="AI1496" s="24"/>
      <c r="AJ1496" s="24"/>
    </row>
    <row r="1497" spans="1:36" ht="12.75">
      <c r="A1497" s="16"/>
      <c r="C1497" s="16"/>
      <c r="D1497" s="16"/>
      <c r="E1497" s="16"/>
      <c r="F1497" s="16"/>
      <c r="G1497" s="16"/>
      <c r="H1497" s="16"/>
      <c r="I1497" s="16"/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  <c r="X1497" s="24"/>
      <c r="Y1497" s="24"/>
      <c r="Z1497" s="24"/>
      <c r="AA1497" s="24"/>
      <c r="AB1497" s="24"/>
      <c r="AC1497" s="24"/>
      <c r="AD1497" s="24"/>
      <c r="AE1497" s="24"/>
      <c r="AF1497" s="24"/>
      <c r="AG1497" s="24"/>
      <c r="AH1497" s="24"/>
      <c r="AI1497" s="24"/>
      <c r="AJ1497" s="24"/>
    </row>
    <row r="1498" spans="1:36" ht="12.75">
      <c r="A1498" s="16"/>
      <c r="C1498" s="16"/>
      <c r="D1498" s="16"/>
      <c r="E1498" s="16"/>
      <c r="F1498" s="16"/>
      <c r="G1498" s="16"/>
      <c r="H1498" s="16"/>
      <c r="I1498" s="16"/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  <c r="X1498" s="24"/>
      <c r="Y1498" s="24"/>
      <c r="Z1498" s="24"/>
      <c r="AA1498" s="24"/>
      <c r="AB1498" s="24"/>
      <c r="AC1498" s="24"/>
      <c r="AD1498" s="24"/>
      <c r="AE1498" s="24"/>
      <c r="AF1498" s="24"/>
      <c r="AG1498" s="24"/>
      <c r="AH1498" s="24"/>
      <c r="AI1498" s="24"/>
      <c r="AJ1498" s="24"/>
    </row>
    <row r="1499" spans="1:36" ht="12.75">
      <c r="A1499" s="16"/>
      <c r="C1499" s="16"/>
      <c r="D1499" s="16"/>
      <c r="E1499" s="16"/>
      <c r="F1499" s="16"/>
      <c r="G1499" s="16"/>
      <c r="H1499" s="16"/>
      <c r="I1499" s="16"/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  <c r="X1499" s="24"/>
      <c r="Y1499" s="24"/>
      <c r="Z1499" s="24"/>
      <c r="AA1499" s="24"/>
      <c r="AB1499" s="24"/>
      <c r="AC1499" s="24"/>
      <c r="AD1499" s="24"/>
      <c r="AE1499" s="24"/>
      <c r="AF1499" s="24"/>
      <c r="AG1499" s="24"/>
      <c r="AH1499" s="24"/>
      <c r="AI1499" s="24"/>
      <c r="AJ1499" s="24"/>
    </row>
    <row r="1500" spans="1:36" ht="12.75">
      <c r="A1500" s="16"/>
      <c r="C1500" s="16"/>
      <c r="D1500" s="16"/>
      <c r="E1500" s="16"/>
      <c r="F1500" s="16"/>
      <c r="G1500" s="16"/>
      <c r="H1500" s="16"/>
      <c r="I1500" s="16"/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  <c r="X1500" s="24"/>
      <c r="Y1500" s="24"/>
      <c r="Z1500" s="24"/>
      <c r="AA1500" s="24"/>
      <c r="AB1500" s="24"/>
      <c r="AC1500" s="24"/>
      <c r="AD1500" s="24"/>
      <c r="AE1500" s="24"/>
      <c r="AF1500" s="24"/>
      <c r="AG1500" s="24"/>
      <c r="AH1500" s="24"/>
      <c r="AI1500" s="24"/>
      <c r="AJ1500" s="24"/>
    </row>
    <row r="1501" spans="1:36" ht="12.75">
      <c r="A1501" s="16"/>
      <c r="C1501" s="16"/>
      <c r="D1501" s="16"/>
      <c r="E1501" s="16"/>
      <c r="F1501" s="16"/>
      <c r="G1501" s="16"/>
      <c r="H1501" s="16"/>
      <c r="I1501" s="16"/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  <c r="X1501" s="24"/>
      <c r="Y1501" s="24"/>
      <c r="Z1501" s="24"/>
      <c r="AA1501" s="24"/>
      <c r="AB1501" s="24"/>
      <c r="AC1501" s="24"/>
      <c r="AD1501" s="24"/>
      <c r="AE1501" s="24"/>
      <c r="AF1501" s="24"/>
      <c r="AG1501" s="24"/>
      <c r="AH1501" s="24"/>
      <c r="AI1501" s="24"/>
      <c r="AJ1501" s="24"/>
    </row>
    <row r="1502" spans="1:36" ht="12.75">
      <c r="A1502" s="16"/>
      <c r="C1502" s="16"/>
      <c r="D1502" s="16"/>
      <c r="E1502" s="16"/>
      <c r="F1502" s="16"/>
      <c r="G1502" s="16"/>
      <c r="H1502" s="16"/>
      <c r="I1502" s="16"/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  <c r="X1502" s="24"/>
      <c r="Y1502" s="24"/>
      <c r="Z1502" s="24"/>
      <c r="AA1502" s="24"/>
      <c r="AB1502" s="24"/>
      <c r="AC1502" s="24"/>
      <c r="AD1502" s="24"/>
      <c r="AE1502" s="24"/>
      <c r="AF1502" s="24"/>
      <c r="AG1502" s="24"/>
      <c r="AH1502" s="24"/>
      <c r="AI1502" s="24"/>
      <c r="AJ1502" s="24"/>
    </row>
    <row r="1503" spans="1:36" ht="12.75">
      <c r="A1503" s="16"/>
      <c r="C1503" s="16"/>
      <c r="D1503" s="16"/>
      <c r="E1503" s="16"/>
      <c r="F1503" s="16"/>
      <c r="G1503" s="16"/>
      <c r="H1503" s="16"/>
      <c r="I1503" s="16"/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  <c r="X1503" s="24"/>
      <c r="Y1503" s="24"/>
      <c r="Z1503" s="24"/>
      <c r="AA1503" s="24"/>
      <c r="AB1503" s="24"/>
      <c r="AC1503" s="24"/>
      <c r="AD1503" s="24"/>
      <c r="AE1503" s="24"/>
      <c r="AF1503" s="24"/>
      <c r="AG1503" s="24"/>
      <c r="AH1503" s="24"/>
      <c r="AI1503" s="24"/>
      <c r="AJ1503" s="24"/>
    </row>
    <row r="1504" spans="1:36" ht="12.75">
      <c r="A1504" s="16"/>
      <c r="C1504" s="16"/>
      <c r="D1504" s="16"/>
      <c r="E1504" s="16"/>
      <c r="F1504" s="16"/>
      <c r="G1504" s="16"/>
      <c r="H1504" s="16"/>
      <c r="I1504" s="16"/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  <c r="X1504" s="24"/>
      <c r="Y1504" s="24"/>
      <c r="Z1504" s="24"/>
      <c r="AA1504" s="24"/>
      <c r="AB1504" s="24"/>
      <c r="AC1504" s="24"/>
      <c r="AD1504" s="24"/>
      <c r="AE1504" s="24"/>
      <c r="AF1504" s="24"/>
      <c r="AG1504" s="24"/>
      <c r="AH1504" s="24"/>
      <c r="AI1504" s="24"/>
      <c r="AJ1504" s="24"/>
    </row>
    <row r="1505" spans="1:36" ht="12.75">
      <c r="A1505" s="16"/>
      <c r="C1505" s="16"/>
      <c r="D1505" s="16"/>
      <c r="E1505" s="16"/>
      <c r="F1505" s="16"/>
      <c r="G1505" s="16"/>
      <c r="H1505" s="16"/>
      <c r="I1505" s="16"/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  <c r="X1505" s="24"/>
      <c r="Y1505" s="24"/>
      <c r="Z1505" s="24"/>
      <c r="AA1505" s="24"/>
      <c r="AB1505" s="24"/>
      <c r="AC1505" s="24"/>
      <c r="AD1505" s="24"/>
      <c r="AE1505" s="24"/>
      <c r="AF1505" s="24"/>
      <c r="AG1505" s="24"/>
      <c r="AH1505" s="24"/>
      <c r="AI1505" s="24"/>
      <c r="AJ1505" s="24"/>
    </row>
    <row r="1506" spans="1:36" ht="12.75">
      <c r="A1506" s="16"/>
      <c r="C1506" s="16"/>
      <c r="D1506" s="16"/>
      <c r="E1506" s="16"/>
      <c r="F1506" s="16"/>
      <c r="G1506" s="16"/>
      <c r="H1506" s="16"/>
      <c r="I1506" s="16"/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  <c r="X1506" s="24"/>
      <c r="Y1506" s="24"/>
      <c r="Z1506" s="24"/>
      <c r="AA1506" s="24"/>
      <c r="AB1506" s="24"/>
      <c r="AC1506" s="24"/>
      <c r="AD1506" s="24"/>
      <c r="AE1506" s="24"/>
      <c r="AF1506" s="24"/>
      <c r="AG1506" s="24"/>
      <c r="AH1506" s="24"/>
      <c r="AI1506" s="24"/>
      <c r="AJ1506" s="24"/>
    </row>
    <row r="1507" spans="1:36" ht="12.75">
      <c r="A1507" s="16"/>
      <c r="C1507" s="16"/>
      <c r="D1507" s="16"/>
      <c r="E1507" s="16"/>
      <c r="F1507" s="16"/>
      <c r="G1507" s="16"/>
      <c r="H1507" s="16"/>
      <c r="I1507" s="16"/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  <c r="X1507" s="24"/>
      <c r="Y1507" s="24"/>
      <c r="Z1507" s="24"/>
      <c r="AA1507" s="24"/>
      <c r="AB1507" s="24"/>
      <c r="AC1507" s="24"/>
      <c r="AD1507" s="24"/>
      <c r="AE1507" s="24"/>
      <c r="AF1507" s="24"/>
      <c r="AG1507" s="24"/>
      <c r="AH1507" s="24"/>
      <c r="AI1507" s="24"/>
      <c r="AJ1507" s="24"/>
    </row>
    <row r="1508" spans="1:36" ht="12.75">
      <c r="A1508" s="16"/>
      <c r="C1508" s="16"/>
      <c r="D1508" s="16"/>
      <c r="E1508" s="16"/>
      <c r="F1508" s="16"/>
      <c r="G1508" s="16"/>
      <c r="H1508" s="16"/>
      <c r="I1508" s="16"/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  <c r="X1508" s="24"/>
      <c r="Y1508" s="24"/>
      <c r="Z1508" s="24"/>
      <c r="AA1508" s="24"/>
      <c r="AB1508" s="24"/>
      <c r="AC1508" s="24"/>
      <c r="AD1508" s="24"/>
      <c r="AE1508" s="24"/>
      <c r="AF1508" s="24"/>
      <c r="AG1508" s="24"/>
      <c r="AH1508" s="24"/>
      <c r="AI1508" s="24"/>
      <c r="AJ1508" s="24"/>
    </row>
    <row r="1509" spans="1:36" ht="12.75">
      <c r="A1509" s="16"/>
      <c r="C1509" s="16"/>
      <c r="D1509" s="16"/>
      <c r="E1509" s="16"/>
      <c r="F1509" s="16"/>
      <c r="G1509" s="16"/>
      <c r="H1509" s="16"/>
      <c r="I1509" s="16"/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  <c r="X1509" s="24"/>
      <c r="Y1509" s="24"/>
      <c r="Z1509" s="24"/>
      <c r="AA1509" s="24"/>
      <c r="AB1509" s="24"/>
      <c r="AC1509" s="24"/>
      <c r="AD1509" s="24"/>
      <c r="AE1509" s="24"/>
      <c r="AF1509" s="24"/>
      <c r="AG1509" s="24"/>
      <c r="AH1509" s="24"/>
      <c r="AI1509" s="24"/>
      <c r="AJ1509" s="24"/>
    </row>
    <row r="1510" spans="1:36" ht="12.75">
      <c r="A1510" s="16"/>
      <c r="C1510" s="16"/>
      <c r="D1510" s="16"/>
      <c r="E1510" s="16"/>
      <c r="F1510" s="16"/>
      <c r="G1510" s="16"/>
      <c r="H1510" s="16"/>
      <c r="I1510" s="16"/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  <c r="X1510" s="24"/>
      <c r="Y1510" s="24"/>
      <c r="Z1510" s="24"/>
      <c r="AA1510" s="24"/>
      <c r="AB1510" s="24"/>
      <c r="AC1510" s="24"/>
      <c r="AD1510" s="24"/>
      <c r="AE1510" s="24"/>
      <c r="AF1510" s="24"/>
      <c r="AG1510" s="24"/>
      <c r="AH1510" s="24"/>
      <c r="AI1510" s="24"/>
      <c r="AJ1510" s="24"/>
    </row>
    <row r="1511" spans="1:36" ht="12.75">
      <c r="A1511" s="16"/>
      <c r="C1511" s="16"/>
      <c r="D1511" s="16"/>
      <c r="E1511" s="16"/>
      <c r="F1511" s="16"/>
      <c r="G1511" s="16"/>
      <c r="H1511" s="16"/>
      <c r="I1511" s="16"/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  <c r="X1511" s="24"/>
      <c r="Y1511" s="24"/>
      <c r="Z1511" s="24"/>
      <c r="AA1511" s="24"/>
      <c r="AB1511" s="24"/>
      <c r="AC1511" s="24"/>
      <c r="AD1511" s="24"/>
      <c r="AE1511" s="24"/>
      <c r="AF1511" s="24"/>
      <c r="AG1511" s="24"/>
      <c r="AH1511" s="24"/>
      <c r="AI1511" s="24"/>
      <c r="AJ1511" s="24"/>
    </row>
    <row r="1512" spans="1:36" ht="12.75">
      <c r="A1512" s="16"/>
      <c r="C1512" s="16"/>
      <c r="D1512" s="16"/>
      <c r="E1512" s="16"/>
      <c r="F1512" s="16"/>
      <c r="G1512" s="16"/>
      <c r="H1512" s="16"/>
      <c r="I1512" s="16"/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  <c r="X1512" s="24"/>
      <c r="Y1512" s="24"/>
      <c r="Z1512" s="24"/>
      <c r="AA1512" s="24"/>
      <c r="AB1512" s="24"/>
      <c r="AC1512" s="24"/>
      <c r="AD1512" s="24"/>
      <c r="AE1512" s="24"/>
      <c r="AF1512" s="24"/>
      <c r="AG1512" s="24"/>
      <c r="AH1512" s="24"/>
      <c r="AI1512" s="24"/>
      <c r="AJ1512" s="24"/>
    </row>
    <row r="1513" spans="1:36" ht="12.75">
      <c r="A1513" s="16"/>
      <c r="C1513" s="16"/>
      <c r="D1513" s="16"/>
      <c r="E1513" s="16"/>
      <c r="F1513" s="16"/>
      <c r="G1513" s="16"/>
      <c r="H1513" s="16"/>
      <c r="I1513" s="16"/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  <c r="X1513" s="24"/>
      <c r="Y1513" s="24"/>
      <c r="Z1513" s="24"/>
      <c r="AA1513" s="24"/>
      <c r="AB1513" s="24"/>
      <c r="AC1513" s="24"/>
      <c r="AD1513" s="24"/>
      <c r="AE1513" s="24"/>
      <c r="AF1513" s="24"/>
      <c r="AG1513" s="24"/>
      <c r="AH1513" s="24"/>
      <c r="AI1513" s="24"/>
      <c r="AJ1513" s="24"/>
    </row>
    <row r="1514" spans="1:36" ht="12.75">
      <c r="A1514" s="16"/>
      <c r="C1514" s="16"/>
      <c r="D1514" s="16"/>
      <c r="E1514" s="16"/>
      <c r="F1514" s="16"/>
      <c r="G1514" s="16"/>
      <c r="H1514" s="16"/>
      <c r="I1514" s="16"/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  <c r="X1514" s="24"/>
      <c r="Y1514" s="24"/>
      <c r="Z1514" s="24"/>
      <c r="AA1514" s="24"/>
      <c r="AB1514" s="24"/>
      <c r="AC1514" s="24"/>
      <c r="AD1514" s="24"/>
      <c r="AE1514" s="24"/>
      <c r="AF1514" s="24"/>
      <c r="AG1514" s="24"/>
      <c r="AH1514" s="24"/>
      <c r="AI1514" s="24"/>
      <c r="AJ1514" s="24"/>
    </row>
    <row r="1515" spans="1:36" ht="12.75">
      <c r="A1515" s="16"/>
      <c r="C1515" s="16"/>
      <c r="D1515" s="16"/>
      <c r="E1515" s="16"/>
      <c r="F1515" s="16"/>
      <c r="G1515" s="16"/>
      <c r="H1515" s="16"/>
      <c r="I1515" s="16"/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  <c r="X1515" s="24"/>
      <c r="Y1515" s="24"/>
      <c r="Z1515" s="24"/>
      <c r="AA1515" s="24"/>
      <c r="AB1515" s="24"/>
      <c r="AC1515" s="24"/>
      <c r="AD1515" s="24"/>
      <c r="AE1515" s="24"/>
      <c r="AF1515" s="24"/>
      <c r="AG1515" s="24"/>
      <c r="AH1515" s="24"/>
      <c r="AI1515" s="24"/>
      <c r="AJ1515" s="24"/>
    </row>
    <row r="1516" spans="1:36" ht="12.75">
      <c r="A1516" s="16"/>
      <c r="C1516" s="16"/>
      <c r="D1516" s="16"/>
      <c r="E1516" s="16"/>
      <c r="F1516" s="16"/>
      <c r="G1516" s="16"/>
      <c r="H1516" s="16"/>
      <c r="I1516" s="16"/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  <c r="X1516" s="24"/>
      <c r="Y1516" s="24"/>
      <c r="Z1516" s="24"/>
      <c r="AA1516" s="24"/>
      <c r="AB1516" s="24"/>
      <c r="AC1516" s="24"/>
      <c r="AD1516" s="24"/>
      <c r="AE1516" s="24"/>
      <c r="AF1516" s="24"/>
      <c r="AG1516" s="24"/>
      <c r="AH1516" s="24"/>
      <c r="AI1516" s="24"/>
      <c r="AJ1516" s="24"/>
    </row>
    <row r="1517" spans="1:36" ht="12.75">
      <c r="A1517" s="16"/>
      <c r="C1517" s="16"/>
      <c r="D1517" s="16"/>
      <c r="E1517" s="16"/>
      <c r="F1517" s="16"/>
      <c r="G1517" s="16"/>
      <c r="H1517" s="16"/>
      <c r="I1517" s="16"/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  <c r="X1517" s="24"/>
      <c r="Y1517" s="24"/>
      <c r="Z1517" s="24"/>
      <c r="AA1517" s="24"/>
      <c r="AB1517" s="24"/>
      <c r="AC1517" s="24"/>
      <c r="AD1517" s="24"/>
      <c r="AE1517" s="24"/>
      <c r="AF1517" s="24"/>
      <c r="AG1517" s="24"/>
      <c r="AH1517" s="24"/>
      <c r="AI1517" s="24"/>
      <c r="AJ1517" s="24"/>
    </row>
    <row r="1518" spans="1:36" ht="12.75">
      <c r="A1518" s="16"/>
      <c r="C1518" s="16"/>
      <c r="D1518" s="16"/>
      <c r="E1518" s="16"/>
      <c r="F1518" s="16"/>
      <c r="G1518" s="16"/>
      <c r="H1518" s="16"/>
      <c r="I1518" s="16"/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  <c r="X1518" s="24"/>
      <c r="Y1518" s="24"/>
      <c r="Z1518" s="24"/>
      <c r="AA1518" s="24"/>
      <c r="AB1518" s="24"/>
      <c r="AC1518" s="24"/>
      <c r="AD1518" s="24"/>
      <c r="AE1518" s="24"/>
      <c r="AF1518" s="24"/>
      <c r="AG1518" s="24"/>
      <c r="AH1518" s="24"/>
      <c r="AI1518" s="24"/>
      <c r="AJ1518" s="24"/>
    </row>
    <row r="1519" spans="1:36" ht="12.75">
      <c r="A1519" s="16"/>
      <c r="C1519" s="16"/>
      <c r="D1519" s="16"/>
      <c r="E1519" s="16"/>
      <c r="F1519" s="16"/>
      <c r="G1519" s="16"/>
      <c r="H1519" s="16"/>
      <c r="I1519" s="16"/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  <c r="X1519" s="24"/>
      <c r="Y1519" s="24"/>
      <c r="Z1519" s="24"/>
      <c r="AA1519" s="24"/>
      <c r="AB1519" s="24"/>
      <c r="AC1519" s="24"/>
      <c r="AD1519" s="24"/>
      <c r="AE1519" s="24"/>
      <c r="AF1519" s="24"/>
      <c r="AG1519" s="24"/>
      <c r="AH1519" s="24"/>
      <c r="AI1519" s="24"/>
      <c r="AJ1519" s="24"/>
    </row>
    <row r="1520" spans="1:36" ht="12.75">
      <c r="A1520" s="16"/>
      <c r="C1520" s="16"/>
      <c r="D1520" s="16"/>
      <c r="E1520" s="16"/>
      <c r="F1520" s="16"/>
      <c r="G1520" s="16"/>
      <c r="H1520" s="16"/>
      <c r="I1520" s="16"/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  <c r="X1520" s="24"/>
      <c r="Y1520" s="24"/>
      <c r="Z1520" s="24"/>
      <c r="AA1520" s="24"/>
      <c r="AB1520" s="24"/>
      <c r="AC1520" s="24"/>
      <c r="AD1520" s="24"/>
      <c r="AE1520" s="24"/>
      <c r="AF1520" s="24"/>
      <c r="AG1520" s="24"/>
      <c r="AH1520" s="24"/>
      <c r="AI1520" s="24"/>
      <c r="AJ1520" s="24"/>
    </row>
    <row r="1521" spans="1:36" ht="12.75">
      <c r="A1521" s="16"/>
      <c r="C1521" s="16"/>
      <c r="D1521" s="16"/>
      <c r="E1521" s="16"/>
      <c r="F1521" s="16"/>
      <c r="G1521" s="16"/>
      <c r="H1521" s="16"/>
      <c r="I1521" s="16"/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  <c r="X1521" s="24"/>
      <c r="Y1521" s="24"/>
      <c r="Z1521" s="24"/>
      <c r="AA1521" s="24"/>
      <c r="AB1521" s="24"/>
      <c r="AC1521" s="24"/>
      <c r="AD1521" s="24"/>
      <c r="AE1521" s="24"/>
      <c r="AF1521" s="24"/>
      <c r="AG1521" s="24"/>
      <c r="AH1521" s="24"/>
      <c r="AI1521" s="24"/>
      <c r="AJ1521" s="24"/>
    </row>
    <row r="1522" spans="1:36" ht="12.75">
      <c r="A1522" s="16"/>
      <c r="C1522" s="16"/>
      <c r="D1522" s="16"/>
      <c r="E1522" s="16"/>
      <c r="F1522" s="16"/>
      <c r="G1522" s="16"/>
      <c r="H1522" s="16"/>
      <c r="I1522" s="16"/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  <c r="X1522" s="24"/>
      <c r="Y1522" s="24"/>
      <c r="Z1522" s="24"/>
      <c r="AA1522" s="24"/>
      <c r="AB1522" s="24"/>
      <c r="AC1522" s="24"/>
      <c r="AD1522" s="24"/>
      <c r="AE1522" s="24"/>
      <c r="AF1522" s="24"/>
      <c r="AG1522" s="24"/>
      <c r="AH1522" s="24"/>
      <c r="AI1522" s="24"/>
      <c r="AJ1522" s="24"/>
    </row>
    <row r="1523" spans="1:36" ht="12.75">
      <c r="A1523" s="16"/>
      <c r="C1523" s="16"/>
      <c r="D1523" s="16"/>
      <c r="E1523" s="16"/>
      <c r="F1523" s="16"/>
      <c r="G1523" s="16"/>
      <c r="H1523" s="16"/>
      <c r="I1523" s="16"/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  <c r="X1523" s="24"/>
      <c r="Y1523" s="24"/>
      <c r="Z1523" s="24"/>
      <c r="AA1523" s="24"/>
      <c r="AB1523" s="24"/>
      <c r="AC1523" s="24"/>
      <c r="AD1523" s="24"/>
      <c r="AE1523" s="24"/>
      <c r="AF1523" s="24"/>
      <c r="AG1523" s="24"/>
      <c r="AH1523" s="24"/>
      <c r="AI1523" s="24"/>
      <c r="AJ1523" s="24"/>
    </row>
    <row r="1524" spans="1:36" ht="12.75">
      <c r="A1524" s="16"/>
      <c r="C1524" s="16"/>
      <c r="D1524" s="16"/>
      <c r="E1524" s="16"/>
      <c r="F1524" s="16"/>
      <c r="G1524" s="16"/>
      <c r="H1524" s="16"/>
      <c r="I1524" s="16"/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  <c r="X1524" s="24"/>
      <c r="Y1524" s="24"/>
      <c r="Z1524" s="24"/>
      <c r="AA1524" s="24"/>
      <c r="AB1524" s="24"/>
      <c r="AC1524" s="24"/>
      <c r="AD1524" s="24"/>
      <c r="AE1524" s="24"/>
      <c r="AF1524" s="24"/>
      <c r="AG1524" s="24"/>
      <c r="AH1524" s="24"/>
      <c r="AI1524" s="24"/>
      <c r="AJ1524" s="24"/>
    </row>
    <row r="1525" spans="1:36" ht="12.75">
      <c r="A1525" s="16"/>
      <c r="C1525" s="16"/>
      <c r="D1525" s="16"/>
      <c r="E1525" s="16"/>
      <c r="F1525" s="16"/>
      <c r="G1525" s="16"/>
      <c r="H1525" s="16"/>
      <c r="I1525" s="16"/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  <c r="X1525" s="24"/>
      <c r="Y1525" s="24"/>
      <c r="Z1525" s="24"/>
      <c r="AA1525" s="24"/>
      <c r="AB1525" s="24"/>
      <c r="AC1525" s="24"/>
      <c r="AD1525" s="24"/>
      <c r="AE1525" s="24"/>
      <c r="AF1525" s="24"/>
      <c r="AG1525" s="24"/>
      <c r="AH1525" s="24"/>
      <c r="AI1525" s="24"/>
      <c r="AJ1525" s="24"/>
    </row>
    <row r="1526" spans="1:36" ht="12.75">
      <c r="A1526" s="16"/>
      <c r="C1526" s="16"/>
      <c r="D1526" s="16"/>
      <c r="E1526" s="16"/>
      <c r="F1526" s="16"/>
      <c r="G1526" s="16"/>
      <c r="H1526" s="16"/>
      <c r="I1526" s="16"/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  <c r="X1526" s="24"/>
      <c r="Y1526" s="24"/>
      <c r="Z1526" s="24"/>
      <c r="AA1526" s="24"/>
      <c r="AB1526" s="24"/>
      <c r="AC1526" s="24"/>
      <c r="AD1526" s="24"/>
      <c r="AE1526" s="24"/>
      <c r="AF1526" s="24"/>
      <c r="AG1526" s="24"/>
      <c r="AH1526" s="24"/>
      <c r="AI1526" s="24"/>
      <c r="AJ1526" s="24"/>
    </row>
    <row r="1527" spans="1:36" ht="12.75">
      <c r="A1527" s="16"/>
      <c r="C1527" s="16"/>
      <c r="D1527" s="16"/>
      <c r="E1527" s="16"/>
      <c r="F1527" s="16"/>
      <c r="G1527" s="16"/>
      <c r="H1527" s="16"/>
      <c r="I1527" s="16"/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  <c r="X1527" s="24"/>
      <c r="Y1527" s="24"/>
      <c r="Z1527" s="24"/>
      <c r="AA1527" s="24"/>
      <c r="AB1527" s="24"/>
      <c r="AC1527" s="24"/>
      <c r="AD1527" s="24"/>
      <c r="AE1527" s="24"/>
      <c r="AF1527" s="24"/>
      <c r="AG1527" s="24"/>
      <c r="AH1527" s="24"/>
      <c r="AI1527" s="24"/>
      <c r="AJ1527" s="24"/>
    </row>
    <row r="1528" spans="1:36" ht="12.75">
      <c r="A1528" s="16"/>
      <c r="C1528" s="16"/>
      <c r="D1528" s="16"/>
      <c r="E1528" s="16"/>
      <c r="F1528" s="16"/>
      <c r="G1528" s="16"/>
      <c r="H1528" s="16"/>
      <c r="I1528" s="16"/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  <c r="X1528" s="24"/>
      <c r="Y1528" s="24"/>
      <c r="Z1528" s="24"/>
      <c r="AA1528" s="24"/>
      <c r="AB1528" s="24"/>
      <c r="AC1528" s="24"/>
      <c r="AD1528" s="24"/>
      <c r="AE1528" s="24"/>
      <c r="AF1528" s="24"/>
      <c r="AG1528" s="24"/>
      <c r="AH1528" s="24"/>
      <c r="AI1528" s="24"/>
      <c r="AJ1528" s="24"/>
    </row>
    <row r="1529" spans="1:36" ht="12.75">
      <c r="A1529" s="16"/>
      <c r="C1529" s="16"/>
      <c r="D1529" s="16"/>
      <c r="E1529" s="16"/>
      <c r="F1529" s="16"/>
      <c r="G1529" s="16"/>
      <c r="H1529" s="16"/>
      <c r="I1529" s="16"/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  <c r="X1529" s="24"/>
      <c r="Y1529" s="24"/>
      <c r="Z1529" s="24"/>
      <c r="AA1529" s="24"/>
      <c r="AB1529" s="24"/>
      <c r="AC1529" s="24"/>
      <c r="AD1529" s="24"/>
      <c r="AE1529" s="24"/>
      <c r="AF1529" s="24"/>
      <c r="AG1529" s="24"/>
      <c r="AH1529" s="24"/>
      <c r="AI1529" s="24"/>
      <c r="AJ1529" s="24"/>
    </row>
    <row r="1530" spans="1:36" ht="12.75">
      <c r="A1530" s="16"/>
      <c r="C1530" s="16"/>
      <c r="D1530" s="16"/>
      <c r="E1530" s="16"/>
      <c r="F1530" s="16"/>
      <c r="G1530" s="16"/>
      <c r="H1530" s="16"/>
      <c r="I1530" s="16"/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  <c r="X1530" s="24"/>
      <c r="Y1530" s="24"/>
      <c r="Z1530" s="24"/>
      <c r="AA1530" s="24"/>
      <c r="AB1530" s="24"/>
      <c r="AC1530" s="24"/>
      <c r="AD1530" s="24"/>
      <c r="AE1530" s="24"/>
      <c r="AF1530" s="24"/>
      <c r="AG1530" s="24"/>
      <c r="AH1530" s="24"/>
      <c r="AI1530" s="24"/>
      <c r="AJ1530" s="24"/>
    </row>
    <row r="1531" spans="1:36" ht="12.75">
      <c r="A1531" s="16"/>
      <c r="C1531" s="16"/>
      <c r="D1531" s="16"/>
      <c r="E1531" s="16"/>
      <c r="F1531" s="16"/>
      <c r="G1531" s="16"/>
      <c r="H1531" s="16"/>
      <c r="I1531" s="16"/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  <c r="X1531" s="24"/>
      <c r="Y1531" s="24"/>
      <c r="Z1531" s="24"/>
      <c r="AA1531" s="24"/>
      <c r="AB1531" s="24"/>
      <c r="AC1531" s="24"/>
      <c r="AD1531" s="24"/>
      <c r="AE1531" s="24"/>
      <c r="AF1531" s="24"/>
      <c r="AG1531" s="24"/>
      <c r="AH1531" s="24"/>
      <c r="AI1531" s="24"/>
      <c r="AJ1531" s="24"/>
    </row>
    <row r="1532" spans="1:36" ht="12.75">
      <c r="A1532" s="16"/>
      <c r="C1532" s="16"/>
      <c r="D1532" s="16"/>
      <c r="E1532" s="16"/>
      <c r="F1532" s="16"/>
      <c r="G1532" s="16"/>
      <c r="H1532" s="16"/>
      <c r="I1532" s="16"/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  <c r="X1532" s="24"/>
      <c r="Y1532" s="24"/>
      <c r="Z1532" s="24"/>
      <c r="AA1532" s="24"/>
      <c r="AB1532" s="24"/>
      <c r="AC1532" s="24"/>
      <c r="AD1532" s="24"/>
      <c r="AE1532" s="24"/>
      <c r="AF1532" s="24"/>
      <c r="AG1532" s="24"/>
      <c r="AH1532" s="24"/>
      <c r="AI1532" s="24"/>
      <c r="AJ1532" s="24"/>
    </row>
    <row r="1533" spans="1:36" ht="12.75">
      <c r="A1533" s="16"/>
      <c r="C1533" s="16"/>
      <c r="D1533" s="16"/>
      <c r="E1533" s="16"/>
      <c r="F1533" s="16"/>
      <c r="G1533" s="16"/>
      <c r="H1533" s="16"/>
      <c r="I1533" s="16"/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  <c r="X1533" s="24"/>
      <c r="Y1533" s="24"/>
      <c r="Z1533" s="24"/>
      <c r="AA1533" s="24"/>
      <c r="AB1533" s="24"/>
      <c r="AC1533" s="24"/>
      <c r="AD1533" s="24"/>
      <c r="AE1533" s="24"/>
      <c r="AF1533" s="24"/>
      <c r="AG1533" s="24"/>
      <c r="AH1533" s="24"/>
      <c r="AI1533" s="24"/>
      <c r="AJ1533" s="24"/>
    </row>
    <row r="1534" spans="1:36" ht="12.75">
      <c r="A1534" s="16"/>
      <c r="C1534" s="16"/>
      <c r="D1534" s="16"/>
      <c r="E1534" s="16"/>
      <c r="F1534" s="16"/>
      <c r="G1534" s="16"/>
      <c r="H1534" s="16"/>
      <c r="I1534" s="16"/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  <c r="X1534" s="24"/>
      <c r="Y1534" s="24"/>
      <c r="Z1534" s="24"/>
      <c r="AA1534" s="24"/>
      <c r="AB1534" s="24"/>
      <c r="AC1534" s="24"/>
      <c r="AD1534" s="24"/>
      <c r="AE1534" s="24"/>
      <c r="AF1534" s="24"/>
      <c r="AG1534" s="24"/>
      <c r="AH1534" s="24"/>
      <c r="AI1534" s="24"/>
      <c r="AJ1534" s="24"/>
    </row>
    <row r="1535" spans="1:36" ht="12.75">
      <c r="A1535" s="16"/>
      <c r="C1535" s="16"/>
      <c r="D1535" s="16"/>
      <c r="E1535" s="16"/>
      <c r="F1535" s="16"/>
      <c r="G1535" s="16"/>
      <c r="H1535" s="16"/>
      <c r="I1535" s="16"/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  <c r="X1535" s="24"/>
      <c r="Y1535" s="24"/>
      <c r="Z1535" s="24"/>
      <c r="AA1535" s="24"/>
      <c r="AB1535" s="24"/>
      <c r="AC1535" s="24"/>
      <c r="AD1535" s="24"/>
      <c r="AE1535" s="24"/>
      <c r="AF1535" s="24"/>
      <c r="AG1535" s="24"/>
      <c r="AH1535" s="24"/>
      <c r="AI1535" s="24"/>
      <c r="AJ1535" s="24"/>
    </row>
    <row r="1536" spans="1:36" ht="12.75">
      <c r="A1536" s="16"/>
      <c r="C1536" s="16"/>
      <c r="D1536" s="16"/>
      <c r="E1536" s="16"/>
      <c r="F1536" s="16"/>
      <c r="G1536" s="16"/>
      <c r="H1536" s="16"/>
      <c r="I1536" s="16"/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  <c r="X1536" s="24"/>
      <c r="Y1536" s="24"/>
      <c r="Z1536" s="24"/>
      <c r="AA1536" s="24"/>
      <c r="AB1536" s="24"/>
      <c r="AC1536" s="24"/>
      <c r="AD1536" s="24"/>
      <c r="AE1536" s="24"/>
      <c r="AF1536" s="24"/>
      <c r="AG1536" s="24"/>
      <c r="AH1536" s="24"/>
      <c r="AI1536" s="24"/>
      <c r="AJ1536" s="24"/>
    </row>
    <row r="1537" spans="1:36" ht="12.75">
      <c r="A1537" s="16"/>
      <c r="C1537" s="16"/>
      <c r="D1537" s="16"/>
      <c r="E1537" s="16"/>
      <c r="F1537" s="16"/>
      <c r="G1537" s="16"/>
      <c r="H1537" s="16"/>
      <c r="I1537" s="16"/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  <c r="X1537" s="24"/>
      <c r="Y1537" s="24"/>
      <c r="Z1537" s="24"/>
      <c r="AA1537" s="24"/>
      <c r="AB1537" s="24"/>
      <c r="AC1537" s="24"/>
      <c r="AD1537" s="24"/>
      <c r="AE1537" s="24"/>
      <c r="AF1537" s="24"/>
      <c r="AG1537" s="24"/>
      <c r="AH1537" s="24"/>
      <c r="AI1537" s="24"/>
      <c r="AJ1537" s="24"/>
    </row>
    <row r="1538" spans="1:36" ht="12.75">
      <c r="A1538" s="16"/>
      <c r="C1538" s="16"/>
      <c r="D1538" s="16"/>
      <c r="E1538" s="16"/>
      <c r="F1538" s="16"/>
      <c r="G1538" s="16"/>
      <c r="H1538" s="16"/>
      <c r="I1538" s="16"/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  <c r="X1538" s="24"/>
      <c r="Y1538" s="24"/>
      <c r="Z1538" s="24"/>
      <c r="AA1538" s="24"/>
      <c r="AB1538" s="24"/>
      <c r="AC1538" s="24"/>
      <c r="AD1538" s="24"/>
      <c r="AE1538" s="24"/>
      <c r="AF1538" s="24"/>
      <c r="AG1538" s="24"/>
      <c r="AH1538" s="24"/>
      <c r="AI1538" s="24"/>
      <c r="AJ1538" s="24"/>
    </row>
    <row r="1539" spans="1:36" ht="12.75">
      <c r="A1539" s="16"/>
      <c r="C1539" s="16"/>
      <c r="D1539" s="16"/>
      <c r="E1539" s="16"/>
      <c r="F1539" s="16"/>
      <c r="G1539" s="16"/>
      <c r="H1539" s="16"/>
      <c r="I1539" s="16"/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  <c r="X1539" s="24"/>
      <c r="Y1539" s="24"/>
      <c r="Z1539" s="24"/>
      <c r="AA1539" s="24"/>
      <c r="AB1539" s="24"/>
      <c r="AC1539" s="24"/>
      <c r="AD1539" s="24"/>
      <c r="AE1539" s="24"/>
      <c r="AF1539" s="24"/>
      <c r="AG1539" s="24"/>
      <c r="AH1539" s="24"/>
      <c r="AI1539" s="24"/>
      <c r="AJ1539" s="24"/>
    </row>
    <row r="1540" spans="1:36" ht="12.75">
      <c r="A1540" s="16"/>
      <c r="C1540" s="16"/>
      <c r="D1540" s="16"/>
      <c r="E1540" s="16"/>
      <c r="F1540" s="16"/>
      <c r="G1540" s="16"/>
      <c r="H1540" s="16"/>
      <c r="I1540" s="16"/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  <c r="X1540" s="24"/>
      <c r="Y1540" s="24"/>
      <c r="Z1540" s="24"/>
      <c r="AA1540" s="24"/>
      <c r="AB1540" s="24"/>
      <c r="AC1540" s="24"/>
      <c r="AD1540" s="24"/>
      <c r="AE1540" s="24"/>
      <c r="AF1540" s="24"/>
      <c r="AG1540" s="24"/>
      <c r="AH1540" s="24"/>
      <c r="AI1540" s="24"/>
      <c r="AJ1540" s="24"/>
    </row>
    <row r="1541" spans="1:36" ht="12.75">
      <c r="A1541" s="16"/>
      <c r="C1541" s="16"/>
      <c r="D1541" s="16"/>
      <c r="E1541" s="16"/>
      <c r="F1541" s="16"/>
      <c r="G1541" s="16"/>
      <c r="H1541" s="16"/>
      <c r="I1541" s="16"/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  <c r="X1541" s="24"/>
      <c r="Y1541" s="24"/>
      <c r="Z1541" s="24"/>
      <c r="AA1541" s="24"/>
      <c r="AB1541" s="24"/>
      <c r="AC1541" s="24"/>
      <c r="AD1541" s="24"/>
      <c r="AE1541" s="24"/>
      <c r="AF1541" s="24"/>
      <c r="AG1541" s="24"/>
      <c r="AH1541" s="24"/>
      <c r="AI1541" s="24"/>
      <c r="AJ1541" s="24"/>
    </row>
    <row r="1542" spans="1:36" ht="12.75">
      <c r="A1542" s="16"/>
      <c r="C1542" s="16"/>
      <c r="D1542" s="16"/>
      <c r="E1542" s="16"/>
      <c r="F1542" s="16"/>
      <c r="G1542" s="16"/>
      <c r="H1542" s="16"/>
      <c r="I1542" s="16"/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  <c r="X1542" s="24"/>
      <c r="Y1542" s="24"/>
      <c r="Z1542" s="24"/>
      <c r="AA1542" s="24"/>
      <c r="AB1542" s="24"/>
      <c r="AC1542" s="24"/>
      <c r="AD1542" s="24"/>
      <c r="AE1542" s="24"/>
      <c r="AF1542" s="24"/>
      <c r="AG1542" s="24"/>
      <c r="AH1542" s="24"/>
      <c r="AI1542" s="24"/>
      <c r="AJ1542" s="24"/>
    </row>
    <row r="1543" spans="1:36" ht="12.75">
      <c r="A1543" s="16"/>
      <c r="C1543" s="16"/>
      <c r="D1543" s="16"/>
      <c r="E1543" s="16"/>
      <c r="F1543" s="16"/>
      <c r="G1543" s="16"/>
      <c r="H1543" s="16"/>
      <c r="I1543" s="16"/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  <c r="X1543" s="24"/>
      <c r="Y1543" s="24"/>
      <c r="Z1543" s="24"/>
      <c r="AA1543" s="24"/>
      <c r="AB1543" s="24"/>
      <c r="AC1543" s="24"/>
      <c r="AD1543" s="24"/>
      <c r="AE1543" s="24"/>
      <c r="AF1543" s="24"/>
      <c r="AG1543" s="24"/>
      <c r="AH1543" s="24"/>
      <c r="AI1543" s="24"/>
      <c r="AJ1543" s="24"/>
    </row>
    <row r="1544" spans="1:36" ht="12.75">
      <c r="A1544" s="16"/>
      <c r="C1544" s="16"/>
      <c r="D1544" s="16"/>
      <c r="E1544" s="16"/>
      <c r="F1544" s="16"/>
      <c r="G1544" s="16"/>
      <c r="H1544" s="16"/>
      <c r="I1544" s="16"/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  <c r="X1544" s="24"/>
      <c r="Y1544" s="24"/>
      <c r="Z1544" s="24"/>
      <c r="AA1544" s="24"/>
      <c r="AB1544" s="24"/>
      <c r="AC1544" s="24"/>
      <c r="AD1544" s="24"/>
      <c r="AE1544" s="24"/>
      <c r="AF1544" s="24"/>
      <c r="AG1544" s="24"/>
      <c r="AH1544" s="24"/>
      <c r="AI1544" s="24"/>
      <c r="AJ1544" s="24"/>
    </row>
    <row r="1545" spans="1:36" ht="12.75">
      <c r="A1545" s="16"/>
      <c r="C1545" s="16"/>
      <c r="D1545" s="16"/>
      <c r="E1545" s="16"/>
      <c r="F1545" s="16"/>
      <c r="G1545" s="16"/>
      <c r="H1545" s="16"/>
      <c r="I1545" s="16"/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  <c r="X1545" s="24"/>
      <c r="Y1545" s="24"/>
      <c r="Z1545" s="24"/>
      <c r="AA1545" s="24"/>
      <c r="AB1545" s="24"/>
      <c r="AC1545" s="24"/>
      <c r="AD1545" s="24"/>
      <c r="AE1545" s="24"/>
      <c r="AF1545" s="24"/>
      <c r="AG1545" s="24"/>
      <c r="AH1545" s="24"/>
      <c r="AI1545" s="24"/>
      <c r="AJ1545" s="24"/>
    </row>
    <row r="1546" spans="1:36" ht="12.75">
      <c r="A1546" s="16"/>
      <c r="C1546" s="16"/>
      <c r="D1546" s="16"/>
      <c r="E1546" s="16"/>
      <c r="F1546" s="16"/>
      <c r="G1546" s="16"/>
      <c r="H1546" s="16"/>
      <c r="I1546" s="16"/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  <c r="X1546" s="24"/>
      <c r="Y1546" s="24"/>
      <c r="Z1546" s="24"/>
      <c r="AA1546" s="24"/>
      <c r="AB1546" s="24"/>
      <c r="AC1546" s="24"/>
      <c r="AD1546" s="24"/>
      <c r="AE1546" s="24"/>
      <c r="AF1546" s="24"/>
      <c r="AG1546" s="24"/>
      <c r="AH1546" s="24"/>
      <c r="AI1546" s="24"/>
      <c r="AJ1546" s="24"/>
    </row>
    <row r="1547" spans="1:36" ht="12.75">
      <c r="A1547" s="16"/>
      <c r="C1547" s="16"/>
      <c r="D1547" s="16"/>
      <c r="E1547" s="16"/>
      <c r="F1547" s="16"/>
      <c r="G1547" s="16"/>
      <c r="H1547" s="16"/>
      <c r="I1547" s="16"/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  <c r="X1547" s="24"/>
      <c r="Y1547" s="24"/>
      <c r="Z1547" s="24"/>
      <c r="AA1547" s="24"/>
      <c r="AB1547" s="24"/>
      <c r="AC1547" s="24"/>
      <c r="AD1547" s="24"/>
      <c r="AE1547" s="24"/>
      <c r="AF1547" s="24"/>
      <c r="AG1547" s="24"/>
      <c r="AH1547" s="24"/>
      <c r="AI1547" s="24"/>
      <c r="AJ1547" s="24"/>
    </row>
    <row r="1548" spans="1:36" ht="12.75">
      <c r="A1548" s="16"/>
      <c r="C1548" s="16"/>
      <c r="D1548" s="16"/>
      <c r="E1548" s="16"/>
      <c r="F1548" s="16"/>
      <c r="G1548" s="16"/>
      <c r="H1548" s="16"/>
      <c r="I1548" s="16"/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  <c r="X1548" s="24"/>
      <c r="Y1548" s="24"/>
      <c r="Z1548" s="24"/>
      <c r="AA1548" s="24"/>
      <c r="AB1548" s="24"/>
      <c r="AC1548" s="24"/>
      <c r="AD1548" s="24"/>
      <c r="AE1548" s="24"/>
      <c r="AF1548" s="24"/>
      <c r="AG1548" s="24"/>
      <c r="AH1548" s="24"/>
      <c r="AI1548" s="24"/>
      <c r="AJ1548" s="24"/>
    </row>
    <row r="1549" spans="1:36" ht="12.75">
      <c r="A1549" s="16"/>
      <c r="C1549" s="16"/>
      <c r="D1549" s="16"/>
      <c r="E1549" s="16"/>
      <c r="F1549" s="16"/>
      <c r="G1549" s="16"/>
      <c r="H1549" s="16"/>
      <c r="I1549" s="16"/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  <c r="X1549" s="24"/>
      <c r="Y1549" s="24"/>
      <c r="Z1549" s="24"/>
      <c r="AA1549" s="24"/>
      <c r="AB1549" s="24"/>
      <c r="AC1549" s="24"/>
      <c r="AD1549" s="24"/>
      <c r="AE1549" s="24"/>
      <c r="AF1549" s="24"/>
      <c r="AG1549" s="24"/>
      <c r="AH1549" s="24"/>
      <c r="AI1549" s="24"/>
      <c r="AJ1549" s="24"/>
    </row>
    <row r="1550" spans="1:36" ht="12.75">
      <c r="A1550" s="16"/>
      <c r="C1550" s="16"/>
      <c r="D1550" s="16"/>
      <c r="E1550" s="16"/>
      <c r="F1550" s="16"/>
      <c r="G1550" s="16"/>
      <c r="H1550" s="16"/>
      <c r="I1550" s="16"/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  <c r="X1550" s="24"/>
      <c r="Y1550" s="24"/>
      <c r="Z1550" s="24"/>
      <c r="AA1550" s="24"/>
      <c r="AB1550" s="24"/>
      <c r="AC1550" s="24"/>
      <c r="AD1550" s="24"/>
      <c r="AE1550" s="24"/>
      <c r="AF1550" s="24"/>
      <c r="AG1550" s="24"/>
      <c r="AH1550" s="24"/>
      <c r="AI1550" s="24"/>
      <c r="AJ1550" s="24"/>
    </row>
    <row r="1551" spans="1:36" ht="12.75">
      <c r="A1551" s="16"/>
      <c r="C1551" s="16"/>
      <c r="D1551" s="16"/>
      <c r="E1551" s="16"/>
      <c r="F1551" s="16"/>
      <c r="G1551" s="16"/>
      <c r="H1551" s="16"/>
      <c r="I1551" s="16"/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  <c r="X1551" s="24"/>
      <c r="Y1551" s="24"/>
      <c r="Z1551" s="24"/>
      <c r="AA1551" s="24"/>
      <c r="AB1551" s="24"/>
      <c r="AC1551" s="24"/>
      <c r="AD1551" s="24"/>
      <c r="AE1551" s="24"/>
      <c r="AF1551" s="24"/>
      <c r="AG1551" s="24"/>
      <c r="AH1551" s="24"/>
      <c r="AI1551" s="24"/>
      <c r="AJ1551" s="24"/>
    </row>
    <row r="1552" spans="1:36" ht="12.75">
      <c r="A1552" s="16"/>
      <c r="C1552" s="16"/>
      <c r="D1552" s="16"/>
      <c r="E1552" s="16"/>
      <c r="F1552" s="16"/>
      <c r="G1552" s="16"/>
      <c r="H1552" s="16"/>
      <c r="I1552" s="16"/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  <c r="X1552" s="24"/>
      <c r="Y1552" s="24"/>
      <c r="Z1552" s="24"/>
      <c r="AA1552" s="24"/>
      <c r="AB1552" s="24"/>
      <c r="AC1552" s="24"/>
      <c r="AD1552" s="24"/>
      <c r="AE1552" s="24"/>
      <c r="AF1552" s="24"/>
      <c r="AG1552" s="24"/>
      <c r="AH1552" s="24"/>
      <c r="AI1552" s="24"/>
      <c r="AJ1552" s="24"/>
    </row>
    <row r="1553" spans="1:36" ht="12.75">
      <c r="A1553" s="16"/>
      <c r="C1553" s="16"/>
      <c r="D1553" s="16"/>
      <c r="E1553" s="16"/>
      <c r="F1553" s="16"/>
      <c r="G1553" s="16"/>
      <c r="H1553" s="16"/>
      <c r="I1553" s="16"/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  <c r="X1553" s="24"/>
      <c r="Y1553" s="24"/>
      <c r="Z1553" s="24"/>
      <c r="AA1553" s="24"/>
      <c r="AB1553" s="24"/>
      <c r="AC1553" s="24"/>
      <c r="AD1553" s="24"/>
      <c r="AE1553" s="24"/>
      <c r="AF1553" s="24"/>
      <c r="AG1553" s="24"/>
      <c r="AH1553" s="24"/>
      <c r="AI1553" s="24"/>
      <c r="AJ1553" s="24"/>
    </row>
    <row r="1554" spans="1:36" ht="12.75">
      <c r="A1554" s="16"/>
      <c r="C1554" s="16"/>
      <c r="D1554" s="16"/>
      <c r="E1554" s="16"/>
      <c r="F1554" s="16"/>
      <c r="G1554" s="16"/>
      <c r="H1554" s="16"/>
      <c r="I1554" s="16"/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  <c r="X1554" s="24"/>
      <c r="Y1554" s="24"/>
      <c r="Z1554" s="24"/>
      <c r="AA1554" s="24"/>
      <c r="AB1554" s="24"/>
      <c r="AC1554" s="24"/>
      <c r="AD1554" s="24"/>
      <c r="AE1554" s="24"/>
      <c r="AF1554" s="24"/>
      <c r="AG1554" s="24"/>
      <c r="AH1554" s="24"/>
      <c r="AI1554" s="24"/>
      <c r="AJ1554" s="24"/>
    </row>
    <row r="1555" spans="1:36" ht="12.75">
      <c r="A1555" s="16"/>
      <c r="C1555" s="16"/>
      <c r="D1555" s="16"/>
      <c r="E1555" s="16"/>
      <c r="F1555" s="16"/>
      <c r="G1555" s="16"/>
      <c r="H1555" s="16"/>
      <c r="I1555" s="16"/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  <c r="X1555" s="24"/>
      <c r="Y1555" s="24"/>
      <c r="Z1555" s="24"/>
      <c r="AA1555" s="24"/>
      <c r="AB1555" s="24"/>
      <c r="AC1555" s="24"/>
      <c r="AD1555" s="24"/>
      <c r="AE1555" s="24"/>
      <c r="AF1555" s="24"/>
      <c r="AG1555" s="24"/>
      <c r="AH1555" s="24"/>
      <c r="AI1555" s="24"/>
      <c r="AJ1555" s="24"/>
    </row>
    <row r="1556" spans="1:36" ht="12.75">
      <c r="A1556" s="16"/>
      <c r="C1556" s="16"/>
      <c r="D1556" s="16"/>
      <c r="E1556" s="16"/>
      <c r="F1556" s="16"/>
      <c r="G1556" s="16"/>
      <c r="H1556" s="16"/>
      <c r="I1556" s="16"/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  <c r="X1556" s="24"/>
      <c r="Y1556" s="24"/>
      <c r="Z1556" s="24"/>
      <c r="AA1556" s="24"/>
      <c r="AB1556" s="24"/>
      <c r="AC1556" s="24"/>
      <c r="AD1556" s="24"/>
      <c r="AE1556" s="24"/>
      <c r="AF1556" s="24"/>
      <c r="AG1556" s="24"/>
      <c r="AH1556" s="24"/>
      <c r="AI1556" s="24"/>
      <c r="AJ1556" s="24"/>
    </row>
    <row r="1557" spans="1:36" ht="12.75">
      <c r="A1557" s="16"/>
      <c r="C1557" s="16"/>
      <c r="D1557" s="16"/>
      <c r="E1557" s="16"/>
      <c r="F1557" s="16"/>
      <c r="G1557" s="16"/>
      <c r="H1557" s="16"/>
      <c r="I1557" s="16"/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  <c r="X1557" s="24"/>
      <c r="Y1557" s="24"/>
      <c r="Z1557" s="24"/>
      <c r="AA1557" s="24"/>
      <c r="AB1557" s="24"/>
      <c r="AC1557" s="24"/>
      <c r="AD1557" s="24"/>
      <c r="AE1557" s="24"/>
      <c r="AF1557" s="24"/>
      <c r="AG1557" s="24"/>
      <c r="AH1557" s="24"/>
      <c r="AI1557" s="24"/>
      <c r="AJ1557" s="24"/>
    </row>
    <row r="1558" spans="1:36" ht="12.75">
      <c r="A1558" s="16"/>
      <c r="C1558" s="16"/>
      <c r="D1558" s="16"/>
      <c r="E1558" s="16"/>
      <c r="F1558" s="16"/>
      <c r="G1558" s="16"/>
      <c r="H1558" s="16"/>
      <c r="I1558" s="16"/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  <c r="X1558" s="24"/>
      <c r="Y1558" s="24"/>
      <c r="Z1558" s="24"/>
      <c r="AA1558" s="24"/>
      <c r="AB1558" s="24"/>
      <c r="AC1558" s="24"/>
      <c r="AD1558" s="24"/>
      <c r="AE1558" s="24"/>
      <c r="AF1558" s="24"/>
      <c r="AG1558" s="24"/>
      <c r="AH1558" s="24"/>
      <c r="AI1558" s="24"/>
      <c r="AJ1558" s="24"/>
    </row>
    <row r="1559" spans="1:36" ht="12.75">
      <c r="A1559" s="16"/>
      <c r="C1559" s="16"/>
      <c r="D1559" s="16"/>
      <c r="E1559" s="16"/>
      <c r="F1559" s="16"/>
      <c r="G1559" s="16"/>
      <c r="H1559" s="16"/>
      <c r="I1559" s="16"/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  <c r="X1559" s="24"/>
      <c r="Y1559" s="24"/>
      <c r="Z1559" s="24"/>
      <c r="AA1559" s="24"/>
      <c r="AB1559" s="24"/>
      <c r="AC1559" s="24"/>
      <c r="AD1559" s="24"/>
      <c r="AE1559" s="24"/>
      <c r="AF1559" s="24"/>
      <c r="AG1559" s="24"/>
      <c r="AH1559" s="24"/>
      <c r="AI1559" s="24"/>
      <c r="AJ1559" s="24"/>
    </row>
    <row r="1560" spans="1:36" ht="12.75">
      <c r="A1560" s="16"/>
      <c r="C1560" s="16"/>
      <c r="D1560" s="16"/>
      <c r="E1560" s="16"/>
      <c r="F1560" s="16"/>
      <c r="G1560" s="16"/>
      <c r="H1560" s="16"/>
      <c r="I1560" s="16"/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  <c r="X1560" s="24"/>
      <c r="Y1560" s="24"/>
      <c r="Z1560" s="24"/>
      <c r="AA1560" s="24"/>
      <c r="AB1560" s="24"/>
      <c r="AC1560" s="24"/>
      <c r="AD1560" s="24"/>
      <c r="AE1560" s="24"/>
      <c r="AF1560" s="24"/>
      <c r="AG1560" s="24"/>
      <c r="AH1560" s="24"/>
      <c r="AI1560" s="24"/>
      <c r="AJ1560" s="24"/>
    </row>
    <row r="1561" spans="1:36" ht="12.75">
      <c r="A1561" s="16"/>
      <c r="C1561" s="16"/>
      <c r="D1561" s="16"/>
      <c r="E1561" s="16"/>
      <c r="F1561" s="16"/>
      <c r="G1561" s="16"/>
      <c r="H1561" s="16"/>
      <c r="I1561" s="16"/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  <c r="X1561" s="24"/>
      <c r="Y1561" s="24"/>
      <c r="Z1561" s="24"/>
      <c r="AA1561" s="24"/>
      <c r="AB1561" s="24"/>
      <c r="AC1561" s="24"/>
      <c r="AD1561" s="24"/>
      <c r="AE1561" s="24"/>
      <c r="AF1561" s="24"/>
      <c r="AG1561" s="24"/>
      <c r="AH1561" s="24"/>
      <c r="AI1561" s="24"/>
      <c r="AJ1561" s="24"/>
    </row>
    <row r="1562" spans="1:36" ht="12.75">
      <c r="A1562" s="16"/>
      <c r="C1562" s="16"/>
      <c r="D1562" s="16"/>
      <c r="E1562" s="16"/>
      <c r="F1562" s="16"/>
      <c r="G1562" s="16"/>
      <c r="H1562" s="16"/>
      <c r="I1562" s="16"/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  <c r="X1562" s="24"/>
      <c r="Y1562" s="24"/>
      <c r="Z1562" s="24"/>
      <c r="AA1562" s="24"/>
      <c r="AB1562" s="24"/>
      <c r="AC1562" s="24"/>
      <c r="AD1562" s="24"/>
      <c r="AE1562" s="24"/>
      <c r="AF1562" s="24"/>
      <c r="AG1562" s="24"/>
      <c r="AH1562" s="24"/>
      <c r="AI1562" s="24"/>
      <c r="AJ1562" s="24"/>
    </row>
    <row r="1563" spans="1:36" ht="12.75">
      <c r="A1563" s="16"/>
      <c r="C1563" s="16"/>
      <c r="D1563" s="16"/>
      <c r="E1563" s="16"/>
      <c r="F1563" s="16"/>
      <c r="G1563" s="16"/>
      <c r="H1563" s="16"/>
      <c r="I1563" s="16"/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  <c r="X1563" s="24"/>
      <c r="Y1563" s="24"/>
      <c r="Z1563" s="24"/>
      <c r="AA1563" s="24"/>
      <c r="AB1563" s="24"/>
      <c r="AC1563" s="24"/>
      <c r="AD1563" s="24"/>
      <c r="AE1563" s="24"/>
      <c r="AF1563" s="24"/>
      <c r="AG1563" s="24"/>
      <c r="AH1563" s="24"/>
      <c r="AI1563" s="24"/>
      <c r="AJ1563" s="24"/>
    </row>
    <row r="1564" spans="1:36" ht="12.75">
      <c r="A1564" s="16"/>
      <c r="C1564" s="16"/>
      <c r="D1564" s="16"/>
      <c r="E1564" s="16"/>
      <c r="F1564" s="16"/>
      <c r="G1564" s="16"/>
      <c r="H1564" s="16"/>
      <c r="I1564" s="16"/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  <c r="X1564" s="24"/>
      <c r="Y1564" s="24"/>
      <c r="Z1564" s="24"/>
      <c r="AA1564" s="24"/>
      <c r="AB1564" s="24"/>
      <c r="AC1564" s="24"/>
      <c r="AD1564" s="24"/>
      <c r="AE1564" s="24"/>
      <c r="AF1564" s="24"/>
      <c r="AG1564" s="24"/>
      <c r="AH1564" s="24"/>
      <c r="AI1564" s="24"/>
      <c r="AJ1564" s="24"/>
    </row>
    <row r="1565" spans="1:36" ht="12.75">
      <c r="A1565" s="16"/>
      <c r="C1565" s="16"/>
      <c r="D1565" s="16"/>
      <c r="E1565" s="16"/>
      <c r="F1565" s="16"/>
      <c r="G1565" s="16"/>
      <c r="H1565" s="16"/>
      <c r="I1565" s="16"/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  <c r="X1565" s="24"/>
      <c r="Y1565" s="24"/>
      <c r="Z1565" s="24"/>
      <c r="AA1565" s="24"/>
      <c r="AB1565" s="24"/>
      <c r="AC1565" s="24"/>
      <c r="AD1565" s="24"/>
      <c r="AE1565" s="24"/>
      <c r="AF1565" s="24"/>
      <c r="AG1565" s="24"/>
      <c r="AH1565" s="24"/>
      <c r="AI1565" s="24"/>
      <c r="AJ1565" s="24"/>
    </row>
    <row r="1566" spans="1:36" ht="12.75">
      <c r="A1566" s="16"/>
      <c r="C1566" s="16"/>
      <c r="D1566" s="16"/>
      <c r="E1566" s="16"/>
      <c r="F1566" s="16"/>
      <c r="G1566" s="16"/>
      <c r="H1566" s="16"/>
      <c r="I1566" s="16"/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  <c r="X1566" s="24"/>
      <c r="Y1566" s="24"/>
      <c r="Z1566" s="24"/>
      <c r="AA1566" s="24"/>
      <c r="AB1566" s="24"/>
      <c r="AC1566" s="24"/>
      <c r="AD1566" s="24"/>
      <c r="AE1566" s="24"/>
      <c r="AF1566" s="24"/>
      <c r="AG1566" s="24"/>
      <c r="AH1566" s="24"/>
      <c r="AI1566" s="24"/>
      <c r="AJ1566" s="24"/>
    </row>
    <row r="1567" spans="1:36" ht="12.75">
      <c r="A1567" s="16"/>
      <c r="C1567" s="16"/>
      <c r="D1567" s="16"/>
      <c r="E1567" s="16"/>
      <c r="F1567" s="16"/>
      <c r="G1567" s="16"/>
      <c r="H1567" s="16"/>
      <c r="I1567" s="16"/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  <c r="X1567" s="24"/>
      <c r="Y1567" s="24"/>
      <c r="Z1567" s="24"/>
      <c r="AA1567" s="24"/>
      <c r="AB1567" s="24"/>
      <c r="AC1567" s="24"/>
      <c r="AD1567" s="24"/>
      <c r="AE1567" s="24"/>
      <c r="AF1567" s="24"/>
      <c r="AG1567" s="24"/>
      <c r="AH1567" s="24"/>
      <c r="AI1567" s="24"/>
      <c r="AJ1567" s="24"/>
    </row>
    <row r="1568" spans="1:36" ht="12.75">
      <c r="A1568" s="16"/>
      <c r="C1568" s="16"/>
      <c r="D1568" s="16"/>
      <c r="E1568" s="16"/>
      <c r="F1568" s="16"/>
      <c r="G1568" s="16"/>
      <c r="H1568" s="16"/>
      <c r="I1568" s="16"/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  <c r="X1568" s="24"/>
      <c r="Y1568" s="24"/>
      <c r="Z1568" s="24"/>
      <c r="AA1568" s="24"/>
      <c r="AB1568" s="24"/>
      <c r="AC1568" s="24"/>
      <c r="AD1568" s="24"/>
      <c r="AE1568" s="24"/>
      <c r="AF1568" s="24"/>
      <c r="AG1568" s="24"/>
      <c r="AH1568" s="24"/>
      <c r="AI1568" s="24"/>
      <c r="AJ1568" s="24"/>
    </row>
    <row r="1569" spans="1:36" ht="12.75">
      <c r="A1569" s="16"/>
      <c r="C1569" s="16"/>
      <c r="D1569" s="16"/>
      <c r="E1569" s="16"/>
      <c r="F1569" s="16"/>
      <c r="G1569" s="16"/>
      <c r="H1569" s="16"/>
      <c r="I1569" s="16"/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  <c r="X1569" s="24"/>
      <c r="Y1569" s="24"/>
      <c r="Z1569" s="24"/>
      <c r="AA1569" s="24"/>
      <c r="AB1569" s="24"/>
      <c r="AC1569" s="24"/>
      <c r="AD1569" s="24"/>
      <c r="AE1569" s="24"/>
      <c r="AF1569" s="24"/>
      <c r="AG1569" s="24"/>
      <c r="AH1569" s="24"/>
      <c r="AI1569" s="24"/>
      <c r="AJ1569" s="24"/>
    </row>
    <row r="1570" spans="1:36" ht="12.75">
      <c r="A1570" s="16"/>
      <c r="C1570" s="16"/>
      <c r="D1570" s="16"/>
      <c r="E1570" s="16"/>
      <c r="F1570" s="16"/>
      <c r="G1570" s="16"/>
      <c r="H1570" s="16"/>
      <c r="I1570" s="16"/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  <c r="X1570" s="24"/>
      <c r="Y1570" s="24"/>
      <c r="Z1570" s="24"/>
      <c r="AA1570" s="24"/>
      <c r="AB1570" s="24"/>
      <c r="AC1570" s="24"/>
      <c r="AD1570" s="24"/>
      <c r="AE1570" s="24"/>
      <c r="AF1570" s="24"/>
      <c r="AG1570" s="24"/>
      <c r="AH1570" s="24"/>
      <c r="AI1570" s="24"/>
      <c r="AJ1570" s="24"/>
    </row>
    <row r="1571" spans="1:36" ht="12.75">
      <c r="A1571" s="16"/>
      <c r="C1571" s="16"/>
      <c r="D1571" s="16"/>
      <c r="E1571" s="16"/>
      <c r="F1571" s="16"/>
      <c r="G1571" s="16"/>
      <c r="H1571" s="16"/>
      <c r="I1571" s="16"/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  <c r="X1571" s="24"/>
      <c r="Y1571" s="24"/>
      <c r="Z1571" s="24"/>
      <c r="AA1571" s="24"/>
      <c r="AB1571" s="24"/>
      <c r="AC1571" s="24"/>
      <c r="AD1571" s="24"/>
      <c r="AE1571" s="24"/>
      <c r="AF1571" s="24"/>
      <c r="AG1571" s="24"/>
      <c r="AH1571" s="24"/>
      <c r="AI1571" s="24"/>
      <c r="AJ1571" s="24"/>
    </row>
    <row r="1572" spans="1:36" ht="12.75">
      <c r="A1572" s="16"/>
      <c r="C1572" s="16"/>
      <c r="D1572" s="16"/>
      <c r="E1572" s="16"/>
      <c r="F1572" s="16"/>
      <c r="G1572" s="16"/>
      <c r="H1572" s="16"/>
      <c r="I1572" s="16"/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  <c r="X1572" s="24"/>
      <c r="Y1572" s="24"/>
      <c r="Z1572" s="24"/>
      <c r="AA1572" s="24"/>
      <c r="AB1572" s="24"/>
      <c r="AC1572" s="24"/>
      <c r="AD1572" s="24"/>
      <c r="AE1572" s="24"/>
      <c r="AF1572" s="24"/>
      <c r="AG1572" s="24"/>
      <c r="AH1572" s="24"/>
      <c r="AI1572" s="24"/>
      <c r="AJ1572" s="24"/>
    </row>
    <row r="1573" spans="1:36" ht="12.75">
      <c r="A1573" s="16"/>
      <c r="C1573" s="16"/>
      <c r="D1573" s="16"/>
      <c r="E1573" s="16"/>
      <c r="F1573" s="16"/>
      <c r="G1573" s="16"/>
      <c r="H1573" s="16"/>
      <c r="I1573" s="16"/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  <c r="X1573" s="24"/>
      <c r="Y1573" s="24"/>
      <c r="Z1573" s="24"/>
      <c r="AA1573" s="24"/>
      <c r="AB1573" s="24"/>
      <c r="AC1573" s="24"/>
      <c r="AD1573" s="24"/>
      <c r="AE1573" s="24"/>
      <c r="AF1573" s="24"/>
      <c r="AG1573" s="24"/>
      <c r="AH1573" s="24"/>
      <c r="AI1573" s="24"/>
      <c r="AJ1573" s="24"/>
    </row>
    <row r="1574" spans="1:36" ht="12.75">
      <c r="A1574" s="16"/>
      <c r="C1574" s="16"/>
      <c r="D1574" s="16"/>
      <c r="E1574" s="16"/>
      <c r="F1574" s="16"/>
      <c r="G1574" s="16"/>
      <c r="H1574" s="16"/>
      <c r="I1574" s="16"/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  <c r="X1574" s="24"/>
      <c r="Y1574" s="24"/>
      <c r="Z1574" s="24"/>
      <c r="AA1574" s="24"/>
      <c r="AB1574" s="24"/>
      <c r="AC1574" s="24"/>
      <c r="AD1574" s="24"/>
      <c r="AE1574" s="24"/>
      <c r="AF1574" s="24"/>
      <c r="AG1574" s="24"/>
      <c r="AH1574" s="24"/>
      <c r="AI1574" s="24"/>
      <c r="AJ1574" s="24"/>
    </row>
    <row r="1575" spans="1:36" ht="12.75">
      <c r="A1575" s="16"/>
      <c r="C1575" s="16"/>
      <c r="D1575" s="16"/>
      <c r="E1575" s="16"/>
      <c r="F1575" s="16"/>
      <c r="G1575" s="16"/>
      <c r="H1575" s="16"/>
      <c r="I1575" s="16"/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  <c r="X1575" s="24"/>
      <c r="Y1575" s="24"/>
      <c r="Z1575" s="24"/>
      <c r="AA1575" s="24"/>
      <c r="AB1575" s="24"/>
      <c r="AC1575" s="24"/>
      <c r="AD1575" s="24"/>
      <c r="AE1575" s="24"/>
      <c r="AF1575" s="24"/>
      <c r="AG1575" s="24"/>
      <c r="AH1575" s="24"/>
      <c r="AI1575" s="24"/>
      <c r="AJ1575" s="24"/>
    </row>
    <row r="1576" spans="1:36" ht="12.75">
      <c r="A1576" s="16"/>
      <c r="C1576" s="16"/>
      <c r="D1576" s="16"/>
      <c r="E1576" s="16"/>
      <c r="F1576" s="16"/>
      <c r="G1576" s="16"/>
      <c r="H1576" s="16"/>
      <c r="I1576" s="16"/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  <c r="X1576" s="24"/>
      <c r="Y1576" s="24"/>
      <c r="Z1576" s="24"/>
      <c r="AA1576" s="24"/>
      <c r="AB1576" s="24"/>
      <c r="AC1576" s="24"/>
      <c r="AD1576" s="24"/>
      <c r="AE1576" s="24"/>
      <c r="AF1576" s="24"/>
      <c r="AG1576" s="24"/>
      <c r="AH1576" s="24"/>
      <c r="AI1576" s="24"/>
      <c r="AJ1576" s="24"/>
    </row>
    <row r="1577" spans="1:36" ht="12.75">
      <c r="A1577" s="16"/>
      <c r="C1577" s="16"/>
      <c r="D1577" s="16"/>
      <c r="E1577" s="16"/>
      <c r="F1577" s="16"/>
      <c r="G1577" s="16"/>
      <c r="H1577" s="16"/>
      <c r="I1577" s="16"/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  <c r="X1577" s="24"/>
      <c r="Y1577" s="24"/>
      <c r="Z1577" s="24"/>
      <c r="AA1577" s="24"/>
      <c r="AB1577" s="24"/>
      <c r="AC1577" s="24"/>
      <c r="AD1577" s="24"/>
      <c r="AE1577" s="24"/>
      <c r="AF1577" s="24"/>
      <c r="AG1577" s="24"/>
      <c r="AH1577" s="24"/>
      <c r="AI1577" s="24"/>
      <c r="AJ1577" s="24"/>
    </row>
    <row r="1578" spans="1:36" ht="12.75">
      <c r="A1578" s="16"/>
      <c r="C1578" s="16"/>
      <c r="D1578" s="16"/>
      <c r="E1578" s="16"/>
      <c r="F1578" s="16"/>
      <c r="G1578" s="16"/>
      <c r="H1578" s="16"/>
      <c r="I1578" s="16"/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  <c r="X1578" s="24"/>
      <c r="Y1578" s="24"/>
      <c r="Z1578" s="24"/>
      <c r="AA1578" s="24"/>
      <c r="AB1578" s="24"/>
      <c r="AC1578" s="24"/>
      <c r="AD1578" s="24"/>
      <c r="AE1578" s="24"/>
      <c r="AF1578" s="24"/>
      <c r="AG1578" s="24"/>
      <c r="AH1578" s="24"/>
      <c r="AI1578" s="24"/>
      <c r="AJ1578" s="24"/>
    </row>
    <row r="1579" spans="1:36" ht="12.75">
      <c r="A1579" s="16"/>
      <c r="C1579" s="16"/>
      <c r="D1579" s="16"/>
      <c r="E1579" s="16"/>
      <c r="F1579" s="16"/>
      <c r="G1579" s="16"/>
      <c r="H1579" s="16"/>
      <c r="I1579" s="16"/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  <c r="X1579" s="24"/>
      <c r="Y1579" s="24"/>
      <c r="Z1579" s="24"/>
      <c r="AA1579" s="24"/>
      <c r="AB1579" s="24"/>
      <c r="AC1579" s="24"/>
      <c r="AD1579" s="24"/>
      <c r="AE1579" s="24"/>
      <c r="AF1579" s="24"/>
      <c r="AG1579" s="24"/>
      <c r="AH1579" s="24"/>
      <c r="AI1579" s="24"/>
      <c r="AJ1579" s="24"/>
    </row>
    <row r="1580" spans="1:36" ht="12.75">
      <c r="A1580" s="16"/>
      <c r="C1580" s="16"/>
      <c r="D1580" s="16"/>
      <c r="E1580" s="16"/>
      <c r="F1580" s="16"/>
      <c r="G1580" s="16"/>
      <c r="H1580" s="16"/>
      <c r="I1580" s="16"/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  <c r="X1580" s="24"/>
      <c r="Y1580" s="24"/>
      <c r="Z1580" s="24"/>
      <c r="AA1580" s="24"/>
      <c r="AB1580" s="24"/>
      <c r="AC1580" s="24"/>
      <c r="AD1580" s="24"/>
      <c r="AE1580" s="24"/>
      <c r="AF1580" s="24"/>
      <c r="AG1580" s="24"/>
      <c r="AH1580" s="24"/>
      <c r="AI1580" s="24"/>
      <c r="AJ1580" s="24"/>
    </row>
    <row r="1581" spans="1:36" ht="12.75">
      <c r="A1581" s="16"/>
      <c r="C1581" s="16"/>
      <c r="D1581" s="16"/>
      <c r="E1581" s="16"/>
      <c r="F1581" s="16"/>
      <c r="G1581" s="16"/>
      <c r="H1581" s="16"/>
      <c r="I1581" s="16"/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  <c r="X1581" s="24"/>
      <c r="Y1581" s="24"/>
      <c r="Z1581" s="24"/>
      <c r="AA1581" s="24"/>
      <c r="AB1581" s="24"/>
      <c r="AC1581" s="24"/>
      <c r="AD1581" s="24"/>
      <c r="AE1581" s="24"/>
      <c r="AF1581" s="24"/>
      <c r="AG1581" s="24"/>
      <c r="AH1581" s="24"/>
      <c r="AI1581" s="24"/>
      <c r="AJ1581" s="24"/>
    </row>
    <row r="1582" spans="1:36" ht="12.75">
      <c r="A1582" s="16"/>
      <c r="C1582" s="16"/>
      <c r="D1582" s="16"/>
      <c r="E1582" s="16"/>
      <c r="F1582" s="16"/>
      <c r="G1582" s="16"/>
      <c r="H1582" s="16"/>
      <c r="I1582" s="16"/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  <c r="X1582" s="24"/>
      <c r="Y1582" s="24"/>
      <c r="Z1582" s="24"/>
      <c r="AA1582" s="24"/>
      <c r="AB1582" s="24"/>
      <c r="AC1582" s="24"/>
      <c r="AD1582" s="24"/>
      <c r="AE1582" s="24"/>
      <c r="AF1582" s="24"/>
      <c r="AG1582" s="24"/>
      <c r="AH1582" s="24"/>
      <c r="AI1582" s="24"/>
      <c r="AJ1582" s="24"/>
    </row>
    <row r="1583" spans="1:36" ht="12.75">
      <c r="A1583" s="16"/>
      <c r="C1583" s="16"/>
      <c r="D1583" s="16"/>
      <c r="E1583" s="16"/>
      <c r="F1583" s="16"/>
      <c r="G1583" s="16"/>
      <c r="H1583" s="16"/>
      <c r="I1583" s="16"/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  <c r="X1583" s="24"/>
      <c r="Y1583" s="24"/>
      <c r="Z1583" s="24"/>
      <c r="AA1583" s="24"/>
      <c r="AB1583" s="24"/>
      <c r="AC1583" s="24"/>
      <c r="AD1583" s="24"/>
      <c r="AE1583" s="24"/>
      <c r="AF1583" s="24"/>
      <c r="AG1583" s="24"/>
      <c r="AH1583" s="24"/>
      <c r="AI1583" s="24"/>
      <c r="AJ1583" s="24"/>
    </row>
    <row r="1584" spans="1:36" ht="12.75">
      <c r="A1584" s="16"/>
      <c r="C1584" s="16"/>
      <c r="D1584" s="16"/>
      <c r="E1584" s="16"/>
      <c r="F1584" s="16"/>
      <c r="G1584" s="16"/>
      <c r="H1584" s="16"/>
      <c r="I1584" s="16"/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  <c r="X1584" s="24"/>
      <c r="Y1584" s="24"/>
      <c r="Z1584" s="24"/>
      <c r="AA1584" s="24"/>
      <c r="AB1584" s="24"/>
      <c r="AC1584" s="24"/>
      <c r="AD1584" s="24"/>
      <c r="AE1584" s="24"/>
      <c r="AF1584" s="24"/>
      <c r="AG1584" s="24"/>
      <c r="AH1584" s="24"/>
      <c r="AI1584" s="24"/>
      <c r="AJ1584" s="24"/>
    </row>
    <row r="1585" spans="1:36" ht="12.75">
      <c r="A1585" s="16"/>
      <c r="C1585" s="16"/>
      <c r="D1585" s="16"/>
      <c r="E1585" s="16"/>
      <c r="F1585" s="16"/>
      <c r="G1585" s="16"/>
      <c r="H1585" s="16"/>
      <c r="I1585" s="16"/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  <c r="X1585" s="24"/>
      <c r="Y1585" s="24"/>
      <c r="Z1585" s="24"/>
      <c r="AA1585" s="24"/>
      <c r="AB1585" s="24"/>
      <c r="AC1585" s="24"/>
      <c r="AD1585" s="24"/>
      <c r="AE1585" s="24"/>
      <c r="AF1585" s="24"/>
      <c r="AG1585" s="24"/>
      <c r="AH1585" s="24"/>
      <c r="AI1585" s="24"/>
      <c r="AJ1585" s="24"/>
    </row>
    <row r="1586" spans="1:36" ht="12.75">
      <c r="A1586" s="16"/>
      <c r="C1586" s="16"/>
      <c r="D1586" s="16"/>
      <c r="E1586" s="16"/>
      <c r="F1586" s="16"/>
      <c r="G1586" s="16"/>
      <c r="H1586" s="16"/>
      <c r="I1586" s="16"/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  <c r="X1586" s="24"/>
      <c r="Y1586" s="24"/>
      <c r="Z1586" s="24"/>
      <c r="AA1586" s="24"/>
      <c r="AB1586" s="24"/>
      <c r="AC1586" s="24"/>
      <c r="AD1586" s="24"/>
      <c r="AE1586" s="24"/>
      <c r="AF1586" s="24"/>
      <c r="AG1586" s="24"/>
      <c r="AH1586" s="24"/>
      <c r="AI1586" s="24"/>
      <c r="AJ1586" s="24"/>
    </row>
    <row r="1587" spans="1:36" ht="12.75">
      <c r="A1587" s="16"/>
      <c r="C1587" s="16"/>
      <c r="D1587" s="16"/>
      <c r="E1587" s="16"/>
      <c r="F1587" s="16"/>
      <c r="G1587" s="16"/>
      <c r="H1587" s="16"/>
      <c r="I1587" s="16"/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  <c r="X1587" s="24"/>
      <c r="Y1587" s="24"/>
      <c r="Z1587" s="24"/>
      <c r="AA1587" s="24"/>
      <c r="AB1587" s="24"/>
      <c r="AC1587" s="24"/>
      <c r="AD1587" s="24"/>
      <c r="AE1587" s="24"/>
      <c r="AF1587" s="24"/>
      <c r="AG1587" s="24"/>
      <c r="AH1587" s="24"/>
      <c r="AI1587" s="24"/>
      <c r="AJ1587" s="24"/>
    </row>
    <row r="1588" spans="1:36" ht="12.75">
      <c r="A1588" s="16"/>
      <c r="C1588" s="16"/>
      <c r="D1588" s="16"/>
      <c r="E1588" s="16"/>
      <c r="F1588" s="16"/>
      <c r="G1588" s="16"/>
      <c r="H1588" s="16"/>
      <c r="I1588" s="16"/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  <c r="X1588" s="24"/>
      <c r="Y1588" s="24"/>
      <c r="Z1588" s="24"/>
      <c r="AA1588" s="24"/>
      <c r="AB1588" s="24"/>
      <c r="AC1588" s="24"/>
      <c r="AD1588" s="24"/>
      <c r="AE1588" s="24"/>
      <c r="AF1588" s="24"/>
      <c r="AG1588" s="24"/>
      <c r="AH1588" s="24"/>
      <c r="AI1588" s="24"/>
      <c r="AJ1588" s="24"/>
    </row>
    <row r="1589" spans="1:36" ht="12.75">
      <c r="A1589" s="16"/>
      <c r="C1589" s="16"/>
      <c r="D1589" s="16"/>
      <c r="E1589" s="16"/>
      <c r="F1589" s="16"/>
      <c r="G1589" s="16"/>
      <c r="H1589" s="16"/>
      <c r="I1589" s="16"/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  <c r="X1589" s="24"/>
      <c r="Y1589" s="24"/>
      <c r="Z1589" s="24"/>
      <c r="AA1589" s="24"/>
      <c r="AB1589" s="24"/>
      <c r="AC1589" s="24"/>
      <c r="AD1589" s="24"/>
      <c r="AE1589" s="24"/>
      <c r="AF1589" s="24"/>
      <c r="AG1589" s="24"/>
      <c r="AH1589" s="24"/>
      <c r="AI1589" s="24"/>
      <c r="AJ1589" s="24"/>
    </row>
    <row r="1590" spans="1:36" ht="12.75">
      <c r="A1590" s="16"/>
      <c r="C1590" s="16"/>
      <c r="D1590" s="16"/>
      <c r="E1590" s="16"/>
      <c r="F1590" s="16"/>
      <c r="G1590" s="16"/>
      <c r="H1590" s="16"/>
      <c r="I1590" s="16"/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  <c r="X1590" s="24"/>
      <c r="Y1590" s="24"/>
      <c r="Z1590" s="24"/>
      <c r="AA1590" s="24"/>
      <c r="AB1590" s="24"/>
      <c r="AC1590" s="24"/>
      <c r="AD1590" s="24"/>
      <c r="AE1590" s="24"/>
      <c r="AF1590" s="24"/>
      <c r="AG1590" s="24"/>
      <c r="AH1590" s="24"/>
      <c r="AI1590" s="24"/>
      <c r="AJ1590" s="24"/>
    </row>
    <row r="1591" spans="1:36" ht="12.75">
      <c r="A1591" s="16"/>
      <c r="C1591" s="16"/>
      <c r="D1591" s="16"/>
      <c r="E1591" s="16"/>
      <c r="F1591" s="16"/>
      <c r="G1591" s="16"/>
      <c r="H1591" s="16"/>
      <c r="I1591" s="16"/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  <c r="X1591" s="24"/>
      <c r="Y1591" s="24"/>
      <c r="Z1591" s="24"/>
      <c r="AA1591" s="24"/>
      <c r="AB1591" s="24"/>
      <c r="AC1591" s="24"/>
      <c r="AD1591" s="24"/>
      <c r="AE1591" s="24"/>
      <c r="AF1591" s="24"/>
      <c r="AG1591" s="24"/>
      <c r="AH1591" s="24"/>
      <c r="AI1591" s="24"/>
      <c r="AJ1591" s="24"/>
    </row>
    <row r="1592" spans="1:36" ht="12.75">
      <c r="A1592" s="16"/>
      <c r="C1592" s="16"/>
      <c r="D1592" s="16"/>
      <c r="E1592" s="16"/>
      <c r="F1592" s="16"/>
      <c r="G1592" s="16"/>
      <c r="H1592" s="16"/>
      <c r="I1592" s="16"/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  <c r="X1592" s="24"/>
      <c r="Y1592" s="24"/>
      <c r="Z1592" s="24"/>
      <c r="AA1592" s="24"/>
      <c r="AB1592" s="24"/>
      <c r="AC1592" s="24"/>
      <c r="AD1592" s="24"/>
      <c r="AE1592" s="24"/>
      <c r="AF1592" s="24"/>
      <c r="AG1592" s="24"/>
      <c r="AH1592" s="24"/>
      <c r="AI1592" s="24"/>
      <c r="AJ1592" s="24"/>
    </row>
    <row r="1593" spans="1:36" ht="12.75">
      <c r="A1593" s="16"/>
      <c r="C1593" s="16"/>
      <c r="D1593" s="16"/>
      <c r="E1593" s="16"/>
      <c r="F1593" s="16"/>
      <c r="G1593" s="16"/>
      <c r="H1593" s="16"/>
      <c r="I1593" s="16"/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  <c r="X1593" s="24"/>
      <c r="Y1593" s="24"/>
      <c r="Z1593" s="24"/>
      <c r="AA1593" s="24"/>
      <c r="AB1593" s="24"/>
      <c r="AC1593" s="24"/>
      <c r="AD1593" s="24"/>
      <c r="AE1593" s="24"/>
      <c r="AF1593" s="24"/>
      <c r="AG1593" s="24"/>
      <c r="AH1593" s="24"/>
      <c r="AI1593" s="24"/>
      <c r="AJ1593" s="24"/>
    </row>
    <row r="1594" spans="1:36" ht="12.75">
      <c r="A1594" s="16"/>
      <c r="C1594" s="16"/>
      <c r="D1594" s="16"/>
      <c r="E1594" s="16"/>
      <c r="F1594" s="16"/>
      <c r="G1594" s="16"/>
      <c r="H1594" s="16"/>
      <c r="I1594" s="16"/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  <c r="X1594" s="24"/>
      <c r="Y1594" s="24"/>
      <c r="Z1594" s="24"/>
      <c r="AA1594" s="24"/>
      <c r="AB1594" s="24"/>
      <c r="AC1594" s="24"/>
      <c r="AD1594" s="24"/>
      <c r="AE1594" s="24"/>
      <c r="AF1594" s="24"/>
      <c r="AG1594" s="24"/>
      <c r="AH1594" s="24"/>
      <c r="AI1594" s="24"/>
      <c r="AJ1594" s="24"/>
    </row>
    <row r="1595" spans="1:36" ht="12.75">
      <c r="A1595" s="16"/>
      <c r="C1595" s="16"/>
      <c r="D1595" s="16"/>
      <c r="E1595" s="16"/>
      <c r="F1595" s="16"/>
      <c r="G1595" s="16"/>
      <c r="H1595" s="16"/>
      <c r="I1595" s="16"/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  <c r="X1595" s="24"/>
      <c r="Y1595" s="24"/>
      <c r="Z1595" s="24"/>
      <c r="AA1595" s="24"/>
      <c r="AB1595" s="24"/>
      <c r="AC1595" s="24"/>
      <c r="AD1595" s="24"/>
      <c r="AE1595" s="24"/>
      <c r="AF1595" s="24"/>
      <c r="AG1595" s="24"/>
      <c r="AH1595" s="24"/>
      <c r="AI1595" s="24"/>
      <c r="AJ1595" s="24"/>
    </row>
    <row r="1596" spans="1:36" ht="12.75">
      <c r="A1596" s="16"/>
      <c r="C1596" s="16"/>
      <c r="D1596" s="16"/>
      <c r="E1596" s="16"/>
      <c r="F1596" s="16"/>
      <c r="G1596" s="16"/>
      <c r="H1596" s="16"/>
      <c r="I1596" s="16"/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  <c r="X1596" s="24"/>
      <c r="Y1596" s="24"/>
      <c r="Z1596" s="24"/>
      <c r="AA1596" s="24"/>
      <c r="AB1596" s="24"/>
      <c r="AC1596" s="24"/>
      <c r="AD1596" s="24"/>
      <c r="AE1596" s="24"/>
      <c r="AF1596" s="24"/>
      <c r="AG1596" s="24"/>
      <c r="AH1596" s="24"/>
      <c r="AI1596" s="24"/>
      <c r="AJ1596" s="24"/>
    </row>
    <row r="1597" spans="1:36" ht="12.75">
      <c r="A1597" s="16"/>
      <c r="C1597" s="16"/>
      <c r="D1597" s="16"/>
      <c r="E1597" s="16"/>
      <c r="F1597" s="16"/>
      <c r="G1597" s="16"/>
      <c r="H1597" s="16"/>
      <c r="I1597" s="16"/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  <c r="X1597" s="24"/>
      <c r="Y1597" s="24"/>
      <c r="Z1597" s="24"/>
      <c r="AA1597" s="24"/>
      <c r="AB1597" s="24"/>
      <c r="AC1597" s="24"/>
      <c r="AD1597" s="24"/>
      <c r="AE1597" s="24"/>
      <c r="AF1597" s="24"/>
      <c r="AG1597" s="24"/>
      <c r="AH1597" s="24"/>
      <c r="AI1597" s="24"/>
      <c r="AJ1597" s="24"/>
    </row>
    <row r="1598" spans="1:36" ht="12.75">
      <c r="A1598" s="16"/>
      <c r="C1598" s="16"/>
      <c r="D1598" s="16"/>
      <c r="E1598" s="16"/>
      <c r="F1598" s="16"/>
      <c r="G1598" s="16"/>
      <c r="H1598" s="16"/>
      <c r="I1598" s="16"/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  <c r="X1598" s="24"/>
      <c r="Y1598" s="24"/>
      <c r="Z1598" s="24"/>
      <c r="AA1598" s="24"/>
      <c r="AB1598" s="24"/>
      <c r="AC1598" s="24"/>
      <c r="AD1598" s="24"/>
      <c r="AE1598" s="24"/>
      <c r="AF1598" s="24"/>
      <c r="AG1598" s="24"/>
      <c r="AH1598" s="24"/>
      <c r="AI1598" s="24"/>
      <c r="AJ1598" s="24"/>
    </row>
    <row r="1599" spans="1:36" ht="12.75">
      <c r="A1599" s="16"/>
      <c r="C1599" s="16"/>
      <c r="D1599" s="16"/>
      <c r="E1599" s="16"/>
      <c r="F1599" s="16"/>
      <c r="G1599" s="16"/>
      <c r="H1599" s="16"/>
      <c r="I1599" s="16"/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  <c r="X1599" s="24"/>
      <c r="Y1599" s="24"/>
      <c r="Z1599" s="24"/>
      <c r="AA1599" s="24"/>
      <c r="AB1599" s="24"/>
      <c r="AC1599" s="24"/>
      <c r="AD1599" s="24"/>
      <c r="AE1599" s="24"/>
      <c r="AF1599" s="24"/>
      <c r="AG1599" s="24"/>
      <c r="AH1599" s="24"/>
      <c r="AI1599" s="24"/>
      <c r="AJ1599" s="24"/>
    </row>
    <row r="1600" spans="1:36" ht="12.75">
      <c r="A1600" s="16"/>
      <c r="C1600" s="16"/>
      <c r="D1600" s="16"/>
      <c r="E1600" s="16"/>
      <c r="F1600" s="16"/>
      <c r="G1600" s="16"/>
      <c r="H1600" s="16"/>
      <c r="I1600" s="16"/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  <c r="X1600" s="24"/>
      <c r="Y1600" s="24"/>
      <c r="Z1600" s="24"/>
      <c r="AA1600" s="24"/>
      <c r="AB1600" s="24"/>
      <c r="AC1600" s="24"/>
      <c r="AD1600" s="24"/>
      <c r="AE1600" s="24"/>
      <c r="AF1600" s="24"/>
      <c r="AG1600" s="24"/>
      <c r="AH1600" s="24"/>
      <c r="AI1600" s="24"/>
      <c r="AJ1600" s="24"/>
    </row>
    <row r="1601" spans="1:36" ht="12.75">
      <c r="A1601" s="16"/>
      <c r="C1601" s="16"/>
      <c r="D1601" s="16"/>
      <c r="E1601" s="16"/>
      <c r="F1601" s="16"/>
      <c r="G1601" s="16"/>
      <c r="H1601" s="16"/>
      <c r="I1601" s="16"/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  <c r="X1601" s="24"/>
      <c r="Y1601" s="24"/>
      <c r="Z1601" s="24"/>
      <c r="AA1601" s="24"/>
      <c r="AB1601" s="24"/>
      <c r="AC1601" s="24"/>
      <c r="AD1601" s="24"/>
      <c r="AE1601" s="24"/>
      <c r="AF1601" s="24"/>
      <c r="AG1601" s="24"/>
      <c r="AH1601" s="24"/>
      <c r="AI1601" s="24"/>
      <c r="AJ1601" s="24"/>
    </row>
    <row r="1602" spans="1:36" ht="12.75">
      <c r="A1602" s="16"/>
      <c r="C1602" s="16"/>
      <c r="D1602" s="16"/>
      <c r="E1602" s="16"/>
      <c r="F1602" s="16"/>
      <c r="G1602" s="16"/>
      <c r="H1602" s="16"/>
      <c r="I1602" s="16"/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  <c r="X1602" s="24"/>
      <c r="Y1602" s="24"/>
      <c r="Z1602" s="24"/>
      <c r="AA1602" s="24"/>
      <c r="AB1602" s="24"/>
      <c r="AC1602" s="24"/>
      <c r="AD1602" s="24"/>
      <c r="AE1602" s="24"/>
      <c r="AF1602" s="24"/>
      <c r="AG1602" s="24"/>
      <c r="AH1602" s="24"/>
      <c r="AI1602" s="24"/>
      <c r="AJ1602" s="24"/>
    </row>
    <row r="1603" spans="1:36" ht="12.75">
      <c r="A1603" s="16"/>
      <c r="C1603" s="16"/>
      <c r="D1603" s="16"/>
      <c r="E1603" s="16"/>
      <c r="F1603" s="16"/>
      <c r="G1603" s="16"/>
      <c r="H1603" s="16"/>
      <c r="I1603" s="16"/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  <c r="X1603" s="24"/>
      <c r="Y1603" s="24"/>
      <c r="Z1603" s="24"/>
      <c r="AA1603" s="24"/>
      <c r="AB1603" s="24"/>
      <c r="AC1603" s="24"/>
      <c r="AD1603" s="24"/>
      <c r="AE1603" s="24"/>
      <c r="AF1603" s="24"/>
      <c r="AG1603" s="24"/>
      <c r="AH1603" s="24"/>
      <c r="AI1603" s="24"/>
      <c r="AJ1603" s="24"/>
    </row>
    <row r="1604" spans="1:36" ht="12.75">
      <c r="A1604" s="16"/>
      <c r="C1604" s="16"/>
      <c r="D1604" s="16"/>
      <c r="E1604" s="16"/>
      <c r="F1604" s="16"/>
      <c r="G1604" s="16"/>
      <c r="H1604" s="16"/>
      <c r="I1604" s="16"/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  <c r="X1604" s="24"/>
      <c r="Y1604" s="24"/>
      <c r="Z1604" s="24"/>
      <c r="AA1604" s="24"/>
      <c r="AB1604" s="24"/>
      <c r="AC1604" s="24"/>
      <c r="AD1604" s="24"/>
      <c r="AE1604" s="24"/>
      <c r="AF1604" s="24"/>
      <c r="AG1604" s="24"/>
      <c r="AH1604" s="24"/>
      <c r="AI1604" s="24"/>
      <c r="AJ1604" s="24"/>
    </row>
    <row r="1605" spans="1:36" ht="12.75">
      <c r="A1605" s="16"/>
      <c r="C1605" s="16"/>
      <c r="D1605" s="16"/>
      <c r="E1605" s="16"/>
      <c r="F1605" s="16"/>
      <c r="G1605" s="16"/>
      <c r="H1605" s="16"/>
      <c r="I1605" s="16"/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  <c r="X1605" s="24"/>
      <c r="Y1605" s="24"/>
      <c r="Z1605" s="24"/>
      <c r="AA1605" s="24"/>
      <c r="AB1605" s="24"/>
      <c r="AC1605" s="24"/>
      <c r="AD1605" s="24"/>
      <c r="AE1605" s="24"/>
      <c r="AF1605" s="24"/>
      <c r="AG1605" s="24"/>
      <c r="AH1605" s="24"/>
      <c r="AI1605" s="24"/>
      <c r="AJ1605" s="24"/>
    </row>
    <row r="1606" spans="1:36" ht="12.75">
      <c r="A1606" s="16"/>
      <c r="C1606" s="16"/>
      <c r="D1606" s="16"/>
      <c r="E1606" s="16"/>
      <c r="F1606" s="16"/>
      <c r="G1606" s="16"/>
      <c r="H1606" s="16"/>
      <c r="I1606" s="16"/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  <c r="X1606" s="24"/>
      <c r="Y1606" s="24"/>
      <c r="Z1606" s="24"/>
      <c r="AA1606" s="24"/>
      <c r="AB1606" s="24"/>
      <c r="AC1606" s="24"/>
      <c r="AD1606" s="24"/>
      <c r="AE1606" s="24"/>
      <c r="AF1606" s="24"/>
      <c r="AG1606" s="24"/>
      <c r="AH1606" s="24"/>
      <c r="AI1606" s="24"/>
      <c r="AJ1606" s="24"/>
    </row>
    <row r="1607" spans="1:36" ht="12.75">
      <c r="A1607" s="16"/>
      <c r="C1607" s="16"/>
      <c r="D1607" s="16"/>
      <c r="E1607" s="16"/>
      <c r="F1607" s="16"/>
      <c r="G1607" s="16"/>
      <c r="H1607" s="16"/>
      <c r="I1607" s="16"/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  <c r="X1607" s="24"/>
      <c r="Y1607" s="24"/>
      <c r="Z1607" s="24"/>
      <c r="AA1607" s="24"/>
      <c r="AB1607" s="24"/>
      <c r="AC1607" s="24"/>
      <c r="AD1607" s="24"/>
      <c r="AE1607" s="24"/>
      <c r="AF1607" s="24"/>
      <c r="AG1607" s="24"/>
      <c r="AH1607" s="24"/>
      <c r="AI1607" s="24"/>
      <c r="AJ1607" s="24"/>
    </row>
    <row r="1608" spans="1:36" ht="12.75">
      <c r="A1608" s="16"/>
      <c r="C1608" s="16"/>
      <c r="D1608" s="16"/>
      <c r="E1608" s="16"/>
      <c r="F1608" s="16"/>
      <c r="G1608" s="16"/>
      <c r="H1608" s="16"/>
      <c r="I1608" s="16"/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  <c r="X1608" s="24"/>
      <c r="Y1608" s="24"/>
      <c r="Z1608" s="24"/>
      <c r="AA1608" s="24"/>
      <c r="AB1608" s="24"/>
      <c r="AC1608" s="24"/>
      <c r="AD1608" s="24"/>
      <c r="AE1608" s="24"/>
      <c r="AF1608" s="24"/>
      <c r="AG1608" s="24"/>
      <c r="AH1608" s="24"/>
      <c r="AI1608" s="24"/>
      <c r="AJ1608" s="24"/>
    </row>
    <row r="1609" spans="1:36" ht="12.75">
      <c r="A1609" s="16"/>
      <c r="C1609" s="16"/>
      <c r="D1609" s="16"/>
      <c r="E1609" s="16"/>
      <c r="F1609" s="16"/>
      <c r="G1609" s="16"/>
      <c r="H1609" s="16"/>
      <c r="I1609" s="16"/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  <c r="X1609" s="24"/>
      <c r="Y1609" s="24"/>
      <c r="Z1609" s="24"/>
      <c r="AA1609" s="24"/>
      <c r="AB1609" s="24"/>
      <c r="AC1609" s="24"/>
      <c r="AD1609" s="24"/>
      <c r="AE1609" s="24"/>
      <c r="AF1609" s="24"/>
      <c r="AG1609" s="24"/>
      <c r="AH1609" s="24"/>
      <c r="AI1609" s="24"/>
      <c r="AJ1609" s="24"/>
    </row>
    <row r="1610" spans="1:36" ht="12.75">
      <c r="A1610" s="16"/>
      <c r="C1610" s="16"/>
      <c r="D1610" s="16"/>
      <c r="E1610" s="16"/>
      <c r="F1610" s="16"/>
      <c r="G1610" s="16"/>
      <c r="H1610" s="16"/>
      <c r="I1610" s="16"/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  <c r="X1610" s="24"/>
      <c r="Y1610" s="24"/>
      <c r="Z1610" s="24"/>
      <c r="AA1610" s="24"/>
      <c r="AB1610" s="24"/>
      <c r="AC1610" s="24"/>
      <c r="AD1610" s="24"/>
      <c r="AE1610" s="24"/>
      <c r="AF1610" s="24"/>
      <c r="AG1610" s="24"/>
      <c r="AH1610" s="24"/>
      <c r="AI1610" s="24"/>
      <c r="AJ1610" s="24"/>
    </row>
    <row r="1611" spans="1:36" ht="12.75">
      <c r="A1611" s="16"/>
      <c r="C1611" s="16"/>
      <c r="D1611" s="16"/>
      <c r="E1611" s="16"/>
      <c r="F1611" s="16"/>
      <c r="G1611" s="16"/>
      <c r="H1611" s="16"/>
      <c r="I1611" s="16"/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  <c r="X1611" s="24"/>
      <c r="Y1611" s="24"/>
      <c r="Z1611" s="24"/>
      <c r="AA1611" s="24"/>
      <c r="AB1611" s="24"/>
      <c r="AC1611" s="24"/>
      <c r="AD1611" s="24"/>
      <c r="AE1611" s="24"/>
      <c r="AF1611" s="24"/>
      <c r="AG1611" s="24"/>
      <c r="AH1611" s="24"/>
      <c r="AI1611" s="24"/>
      <c r="AJ1611" s="24"/>
    </row>
    <row r="1612" spans="1:36" ht="12.75">
      <c r="A1612" s="16"/>
      <c r="C1612" s="16"/>
      <c r="D1612" s="16"/>
      <c r="E1612" s="16"/>
      <c r="F1612" s="16"/>
      <c r="G1612" s="16"/>
      <c r="H1612" s="16"/>
      <c r="I1612" s="16"/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  <c r="X1612" s="24"/>
      <c r="Y1612" s="24"/>
      <c r="Z1612" s="24"/>
      <c r="AA1612" s="24"/>
      <c r="AB1612" s="24"/>
      <c r="AC1612" s="24"/>
      <c r="AD1612" s="24"/>
      <c r="AE1612" s="24"/>
      <c r="AF1612" s="24"/>
      <c r="AG1612" s="24"/>
      <c r="AH1612" s="24"/>
      <c r="AI1612" s="24"/>
      <c r="AJ1612" s="24"/>
    </row>
    <row r="1613" spans="1:36" ht="12.75">
      <c r="A1613" s="16"/>
      <c r="C1613" s="16"/>
      <c r="D1613" s="16"/>
      <c r="E1613" s="16"/>
      <c r="F1613" s="16"/>
      <c r="G1613" s="16"/>
      <c r="H1613" s="16"/>
      <c r="I1613" s="16"/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  <c r="X1613" s="24"/>
      <c r="Y1613" s="24"/>
      <c r="Z1613" s="24"/>
      <c r="AA1613" s="24"/>
      <c r="AB1613" s="24"/>
      <c r="AC1613" s="24"/>
      <c r="AD1613" s="24"/>
      <c r="AE1613" s="24"/>
      <c r="AF1613" s="24"/>
      <c r="AG1613" s="24"/>
      <c r="AH1613" s="24"/>
      <c r="AI1613" s="24"/>
      <c r="AJ1613" s="24"/>
    </row>
    <row r="1614" spans="1:36" ht="12.75">
      <c r="A1614" s="16"/>
      <c r="C1614" s="16"/>
      <c r="D1614" s="16"/>
      <c r="E1614" s="16"/>
      <c r="F1614" s="16"/>
      <c r="G1614" s="16"/>
      <c r="H1614" s="16"/>
      <c r="I1614" s="16"/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  <c r="X1614" s="24"/>
      <c r="Y1614" s="24"/>
      <c r="Z1614" s="24"/>
      <c r="AA1614" s="24"/>
      <c r="AB1614" s="24"/>
      <c r="AC1614" s="24"/>
      <c r="AD1614" s="24"/>
      <c r="AE1614" s="24"/>
      <c r="AF1614" s="24"/>
      <c r="AG1614" s="24"/>
      <c r="AH1614" s="24"/>
      <c r="AI1614" s="24"/>
      <c r="AJ1614" s="24"/>
    </row>
    <row r="1615" spans="1:36" ht="12.75">
      <c r="A1615" s="16"/>
      <c r="C1615" s="16"/>
      <c r="D1615" s="16"/>
      <c r="E1615" s="16"/>
      <c r="F1615" s="16"/>
      <c r="G1615" s="16"/>
      <c r="H1615" s="16"/>
      <c r="I1615" s="16"/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  <c r="X1615" s="24"/>
      <c r="Y1615" s="24"/>
      <c r="Z1615" s="24"/>
      <c r="AA1615" s="24"/>
      <c r="AB1615" s="24"/>
      <c r="AC1615" s="24"/>
      <c r="AD1615" s="24"/>
      <c r="AE1615" s="24"/>
      <c r="AF1615" s="24"/>
      <c r="AG1615" s="24"/>
      <c r="AH1615" s="24"/>
      <c r="AI1615" s="24"/>
      <c r="AJ1615" s="24"/>
    </row>
    <row r="1616" spans="1:36" ht="12.75">
      <c r="A1616" s="16"/>
      <c r="C1616" s="16"/>
      <c r="D1616" s="16"/>
      <c r="E1616" s="16"/>
      <c r="F1616" s="16"/>
      <c r="G1616" s="16"/>
      <c r="H1616" s="16"/>
      <c r="I1616" s="16"/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  <c r="X1616" s="24"/>
      <c r="Y1616" s="24"/>
      <c r="Z1616" s="24"/>
      <c r="AA1616" s="24"/>
      <c r="AB1616" s="24"/>
      <c r="AC1616" s="24"/>
      <c r="AD1616" s="24"/>
      <c r="AE1616" s="24"/>
      <c r="AF1616" s="24"/>
      <c r="AG1616" s="24"/>
      <c r="AH1616" s="24"/>
      <c r="AI1616" s="24"/>
      <c r="AJ1616" s="24"/>
    </row>
    <row r="1617" spans="1:36" ht="12.75">
      <c r="A1617" s="16"/>
      <c r="C1617" s="16"/>
      <c r="D1617" s="16"/>
      <c r="E1617" s="16"/>
      <c r="F1617" s="16"/>
      <c r="G1617" s="16"/>
      <c r="H1617" s="16"/>
      <c r="I1617" s="16"/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  <c r="X1617" s="24"/>
      <c r="Y1617" s="24"/>
      <c r="Z1617" s="24"/>
      <c r="AA1617" s="24"/>
      <c r="AB1617" s="24"/>
      <c r="AC1617" s="24"/>
      <c r="AD1617" s="24"/>
      <c r="AE1617" s="24"/>
      <c r="AF1617" s="24"/>
      <c r="AG1617" s="24"/>
      <c r="AH1617" s="24"/>
      <c r="AI1617" s="24"/>
      <c r="AJ1617" s="24"/>
    </row>
    <row r="1618" spans="1:36" ht="12.75">
      <c r="A1618" s="16"/>
      <c r="C1618" s="16"/>
      <c r="D1618" s="16"/>
      <c r="E1618" s="16"/>
      <c r="F1618" s="16"/>
      <c r="G1618" s="16"/>
      <c r="H1618" s="16"/>
      <c r="I1618" s="16"/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  <c r="X1618" s="24"/>
      <c r="Y1618" s="24"/>
      <c r="Z1618" s="24"/>
      <c r="AA1618" s="24"/>
      <c r="AB1618" s="24"/>
      <c r="AC1618" s="24"/>
      <c r="AD1618" s="24"/>
      <c r="AE1618" s="24"/>
      <c r="AF1618" s="24"/>
      <c r="AG1618" s="24"/>
      <c r="AH1618" s="24"/>
      <c r="AI1618" s="24"/>
      <c r="AJ1618" s="24"/>
    </row>
    <row r="1619" spans="1:36" ht="12.75">
      <c r="A1619" s="16"/>
      <c r="C1619" s="16"/>
      <c r="D1619" s="16"/>
      <c r="E1619" s="16"/>
      <c r="F1619" s="16"/>
      <c r="G1619" s="16"/>
      <c r="H1619" s="16"/>
      <c r="I1619" s="16"/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  <c r="X1619" s="24"/>
      <c r="Y1619" s="24"/>
      <c r="Z1619" s="24"/>
      <c r="AA1619" s="24"/>
      <c r="AB1619" s="24"/>
      <c r="AC1619" s="24"/>
      <c r="AD1619" s="24"/>
      <c r="AE1619" s="24"/>
      <c r="AF1619" s="24"/>
      <c r="AG1619" s="24"/>
      <c r="AH1619" s="24"/>
      <c r="AI1619" s="24"/>
      <c r="AJ1619" s="24"/>
    </row>
    <row r="1620" spans="1:36" ht="12.75">
      <c r="A1620" s="16"/>
      <c r="C1620" s="16"/>
      <c r="D1620" s="16"/>
      <c r="E1620" s="16"/>
      <c r="F1620" s="16"/>
      <c r="G1620" s="16"/>
      <c r="H1620" s="16"/>
      <c r="I1620" s="16"/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  <c r="X1620" s="24"/>
      <c r="Y1620" s="24"/>
      <c r="Z1620" s="24"/>
      <c r="AA1620" s="24"/>
      <c r="AB1620" s="24"/>
      <c r="AC1620" s="24"/>
      <c r="AD1620" s="24"/>
      <c r="AE1620" s="24"/>
      <c r="AF1620" s="24"/>
      <c r="AG1620" s="24"/>
      <c r="AH1620" s="24"/>
      <c r="AI1620" s="24"/>
      <c r="AJ1620" s="24"/>
    </row>
    <row r="1621" spans="1:36" ht="12.75">
      <c r="A1621" s="16"/>
      <c r="C1621" s="16"/>
      <c r="D1621" s="16"/>
      <c r="E1621" s="16"/>
      <c r="F1621" s="16"/>
      <c r="G1621" s="16"/>
      <c r="H1621" s="16"/>
      <c r="I1621" s="16"/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  <c r="X1621" s="24"/>
      <c r="Y1621" s="24"/>
      <c r="Z1621" s="24"/>
      <c r="AA1621" s="24"/>
      <c r="AB1621" s="24"/>
      <c r="AC1621" s="24"/>
      <c r="AD1621" s="24"/>
      <c r="AE1621" s="24"/>
      <c r="AF1621" s="24"/>
      <c r="AG1621" s="24"/>
      <c r="AH1621" s="24"/>
      <c r="AI1621" s="24"/>
      <c r="AJ1621" s="24"/>
    </row>
    <row r="1622" spans="1:36" ht="12.75">
      <c r="A1622" s="16"/>
      <c r="C1622" s="16"/>
      <c r="D1622" s="16"/>
      <c r="E1622" s="16"/>
      <c r="F1622" s="16"/>
      <c r="G1622" s="16"/>
      <c r="H1622" s="16"/>
      <c r="I1622" s="16"/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  <c r="X1622" s="24"/>
      <c r="Y1622" s="24"/>
      <c r="Z1622" s="24"/>
      <c r="AA1622" s="24"/>
      <c r="AB1622" s="24"/>
      <c r="AC1622" s="24"/>
      <c r="AD1622" s="24"/>
      <c r="AE1622" s="24"/>
      <c r="AF1622" s="24"/>
      <c r="AG1622" s="24"/>
      <c r="AH1622" s="24"/>
      <c r="AI1622" s="24"/>
      <c r="AJ1622" s="24"/>
    </row>
    <row r="1623" spans="1:36" ht="12.75">
      <c r="A1623" s="16"/>
      <c r="C1623" s="16"/>
      <c r="D1623" s="16"/>
      <c r="E1623" s="16"/>
      <c r="F1623" s="16"/>
      <c r="G1623" s="16"/>
      <c r="H1623" s="16"/>
      <c r="I1623" s="16"/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  <c r="X1623" s="24"/>
      <c r="Y1623" s="24"/>
      <c r="Z1623" s="24"/>
      <c r="AA1623" s="24"/>
      <c r="AB1623" s="24"/>
      <c r="AC1623" s="24"/>
      <c r="AD1623" s="24"/>
      <c r="AE1623" s="24"/>
      <c r="AF1623" s="24"/>
      <c r="AG1623" s="24"/>
      <c r="AH1623" s="24"/>
      <c r="AI1623" s="24"/>
      <c r="AJ1623" s="24"/>
    </row>
    <row r="1624" spans="1:36" ht="12.75">
      <c r="A1624" s="16"/>
      <c r="C1624" s="16"/>
      <c r="D1624" s="16"/>
      <c r="E1624" s="16"/>
      <c r="F1624" s="16"/>
      <c r="G1624" s="16"/>
      <c r="H1624" s="16"/>
      <c r="I1624" s="16"/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  <c r="X1624" s="24"/>
      <c r="Y1624" s="24"/>
      <c r="Z1624" s="24"/>
      <c r="AA1624" s="24"/>
      <c r="AB1624" s="24"/>
      <c r="AC1624" s="24"/>
      <c r="AD1624" s="24"/>
      <c r="AE1624" s="24"/>
      <c r="AF1624" s="24"/>
      <c r="AG1624" s="24"/>
      <c r="AH1624" s="24"/>
      <c r="AI1624" s="24"/>
      <c r="AJ1624" s="24"/>
    </row>
    <row r="1625" spans="1:36" ht="12.75">
      <c r="A1625" s="16"/>
      <c r="C1625" s="16"/>
      <c r="D1625" s="16"/>
      <c r="E1625" s="16"/>
      <c r="F1625" s="16"/>
      <c r="G1625" s="16"/>
      <c r="H1625" s="16"/>
      <c r="I1625" s="16"/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  <c r="X1625" s="24"/>
      <c r="Y1625" s="24"/>
      <c r="Z1625" s="24"/>
      <c r="AA1625" s="24"/>
      <c r="AB1625" s="24"/>
      <c r="AC1625" s="24"/>
      <c r="AD1625" s="24"/>
      <c r="AE1625" s="24"/>
      <c r="AF1625" s="24"/>
      <c r="AG1625" s="24"/>
      <c r="AH1625" s="24"/>
      <c r="AI1625" s="24"/>
      <c r="AJ1625" s="24"/>
    </row>
    <row r="1626" spans="1:36" ht="12.75">
      <c r="A1626" s="16"/>
      <c r="C1626" s="16"/>
      <c r="D1626" s="16"/>
      <c r="E1626" s="16"/>
      <c r="F1626" s="16"/>
      <c r="G1626" s="16"/>
      <c r="H1626" s="16"/>
      <c r="I1626" s="16"/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  <c r="X1626" s="24"/>
      <c r="Y1626" s="24"/>
      <c r="Z1626" s="24"/>
      <c r="AA1626" s="24"/>
      <c r="AB1626" s="24"/>
      <c r="AC1626" s="24"/>
      <c r="AD1626" s="24"/>
      <c r="AE1626" s="24"/>
      <c r="AF1626" s="24"/>
      <c r="AG1626" s="24"/>
      <c r="AH1626" s="24"/>
      <c r="AI1626" s="24"/>
      <c r="AJ1626" s="24"/>
    </row>
    <row r="1627" spans="1:36" ht="12.75">
      <c r="A1627" s="16"/>
      <c r="C1627" s="16"/>
      <c r="D1627" s="16"/>
      <c r="E1627" s="16"/>
      <c r="F1627" s="16"/>
      <c r="G1627" s="16"/>
      <c r="H1627" s="16"/>
      <c r="I1627" s="16"/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  <c r="X1627" s="24"/>
      <c r="Y1627" s="24"/>
      <c r="Z1627" s="24"/>
      <c r="AA1627" s="24"/>
      <c r="AB1627" s="24"/>
      <c r="AC1627" s="24"/>
      <c r="AD1627" s="24"/>
      <c r="AE1627" s="24"/>
      <c r="AF1627" s="24"/>
      <c r="AG1627" s="24"/>
      <c r="AH1627" s="24"/>
      <c r="AI1627" s="24"/>
      <c r="AJ1627" s="24"/>
    </row>
    <row r="1628" spans="1:36" ht="12.75">
      <c r="A1628" s="16"/>
      <c r="C1628" s="16"/>
      <c r="D1628" s="16"/>
      <c r="E1628" s="16"/>
      <c r="F1628" s="16"/>
      <c r="G1628" s="16"/>
      <c r="H1628" s="16"/>
      <c r="I1628" s="16"/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  <c r="X1628" s="24"/>
      <c r="Y1628" s="24"/>
      <c r="Z1628" s="24"/>
      <c r="AA1628" s="24"/>
      <c r="AB1628" s="24"/>
      <c r="AC1628" s="24"/>
      <c r="AD1628" s="24"/>
      <c r="AE1628" s="24"/>
      <c r="AF1628" s="24"/>
      <c r="AG1628" s="24"/>
      <c r="AH1628" s="24"/>
      <c r="AI1628" s="24"/>
      <c r="AJ1628" s="24"/>
    </row>
    <row r="1629" spans="1:36" ht="12.75">
      <c r="A1629" s="16"/>
      <c r="C1629" s="16"/>
      <c r="D1629" s="16"/>
      <c r="E1629" s="16"/>
      <c r="F1629" s="16"/>
      <c r="G1629" s="16"/>
      <c r="H1629" s="16"/>
      <c r="I1629" s="16"/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  <c r="X1629" s="24"/>
      <c r="Y1629" s="24"/>
      <c r="Z1629" s="24"/>
      <c r="AA1629" s="24"/>
      <c r="AB1629" s="24"/>
      <c r="AC1629" s="24"/>
      <c r="AD1629" s="24"/>
      <c r="AE1629" s="24"/>
      <c r="AF1629" s="24"/>
      <c r="AG1629" s="24"/>
      <c r="AH1629" s="24"/>
      <c r="AI1629" s="24"/>
      <c r="AJ1629" s="24"/>
    </row>
    <row r="1630" spans="1:36" ht="12.75">
      <c r="A1630" s="16"/>
      <c r="C1630" s="16"/>
      <c r="D1630" s="16"/>
      <c r="E1630" s="16"/>
      <c r="F1630" s="16"/>
      <c r="G1630" s="16"/>
      <c r="H1630" s="16"/>
      <c r="I1630" s="16"/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  <c r="X1630" s="24"/>
      <c r="Y1630" s="24"/>
      <c r="Z1630" s="24"/>
      <c r="AA1630" s="24"/>
      <c r="AB1630" s="24"/>
      <c r="AC1630" s="24"/>
      <c r="AD1630" s="24"/>
      <c r="AE1630" s="24"/>
      <c r="AF1630" s="24"/>
      <c r="AG1630" s="24"/>
      <c r="AH1630" s="24"/>
      <c r="AI1630" s="24"/>
      <c r="AJ1630" s="24"/>
    </row>
    <row r="1631" spans="1:36" ht="12.75">
      <c r="A1631" s="16"/>
      <c r="C1631" s="16"/>
      <c r="D1631" s="16"/>
      <c r="E1631" s="16"/>
      <c r="F1631" s="16"/>
      <c r="G1631" s="16"/>
      <c r="H1631" s="16"/>
      <c r="I1631" s="16"/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  <c r="X1631" s="24"/>
      <c r="Y1631" s="24"/>
      <c r="Z1631" s="24"/>
      <c r="AA1631" s="24"/>
      <c r="AB1631" s="24"/>
      <c r="AC1631" s="24"/>
      <c r="AD1631" s="24"/>
      <c r="AE1631" s="24"/>
      <c r="AF1631" s="24"/>
      <c r="AG1631" s="24"/>
      <c r="AH1631" s="24"/>
      <c r="AI1631" s="24"/>
      <c r="AJ1631" s="24"/>
    </row>
    <row r="1632" spans="1:36" ht="12.75">
      <c r="A1632" s="16"/>
      <c r="C1632" s="16"/>
      <c r="D1632" s="16"/>
      <c r="E1632" s="16"/>
      <c r="F1632" s="16"/>
      <c r="G1632" s="16"/>
      <c r="H1632" s="16"/>
      <c r="I1632" s="16"/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  <c r="X1632" s="24"/>
      <c r="Y1632" s="24"/>
      <c r="Z1632" s="24"/>
      <c r="AA1632" s="24"/>
      <c r="AB1632" s="24"/>
      <c r="AC1632" s="24"/>
      <c r="AD1632" s="24"/>
      <c r="AE1632" s="24"/>
      <c r="AF1632" s="24"/>
      <c r="AG1632" s="24"/>
      <c r="AH1632" s="24"/>
      <c r="AI1632" s="24"/>
      <c r="AJ1632" s="24"/>
    </row>
    <row r="1633" spans="1:36" ht="12.75">
      <c r="A1633" s="16"/>
      <c r="C1633" s="16"/>
      <c r="D1633" s="16"/>
      <c r="E1633" s="16"/>
      <c r="F1633" s="16"/>
      <c r="G1633" s="16"/>
      <c r="H1633" s="16"/>
      <c r="I1633" s="16"/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  <c r="X1633" s="24"/>
      <c r="Y1633" s="24"/>
      <c r="Z1633" s="24"/>
      <c r="AA1633" s="24"/>
      <c r="AB1633" s="24"/>
      <c r="AC1633" s="24"/>
      <c r="AD1633" s="24"/>
      <c r="AE1633" s="24"/>
      <c r="AF1633" s="24"/>
      <c r="AG1633" s="24"/>
      <c r="AH1633" s="24"/>
      <c r="AI1633" s="24"/>
      <c r="AJ1633" s="24"/>
    </row>
    <row r="1634" spans="1:36" ht="12.75">
      <c r="A1634" s="16"/>
      <c r="C1634" s="16"/>
      <c r="D1634" s="16"/>
      <c r="E1634" s="16"/>
      <c r="F1634" s="16"/>
      <c r="G1634" s="16"/>
      <c r="H1634" s="16"/>
      <c r="I1634" s="16"/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  <c r="X1634" s="24"/>
      <c r="Y1634" s="24"/>
      <c r="Z1634" s="24"/>
      <c r="AA1634" s="24"/>
      <c r="AB1634" s="24"/>
      <c r="AC1634" s="24"/>
      <c r="AD1634" s="24"/>
      <c r="AE1634" s="24"/>
      <c r="AF1634" s="24"/>
      <c r="AG1634" s="24"/>
      <c r="AH1634" s="24"/>
      <c r="AI1634" s="24"/>
      <c r="AJ1634" s="24"/>
    </row>
    <row r="1635" spans="1:36" ht="12.75">
      <c r="A1635" s="16"/>
      <c r="C1635" s="16"/>
      <c r="D1635" s="16"/>
      <c r="E1635" s="16"/>
      <c r="F1635" s="16"/>
      <c r="G1635" s="16"/>
      <c r="H1635" s="16"/>
      <c r="I1635" s="16"/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  <c r="X1635" s="24"/>
      <c r="Y1635" s="24"/>
      <c r="Z1635" s="24"/>
      <c r="AA1635" s="24"/>
      <c r="AB1635" s="24"/>
      <c r="AC1635" s="24"/>
      <c r="AD1635" s="24"/>
      <c r="AE1635" s="24"/>
      <c r="AF1635" s="24"/>
      <c r="AG1635" s="24"/>
      <c r="AH1635" s="24"/>
      <c r="AI1635" s="24"/>
      <c r="AJ1635" s="24"/>
    </row>
    <row r="1636" spans="1:36" ht="12.75">
      <c r="A1636" s="16"/>
      <c r="C1636" s="16"/>
      <c r="D1636" s="16"/>
      <c r="E1636" s="16"/>
      <c r="F1636" s="16"/>
      <c r="G1636" s="16"/>
      <c r="H1636" s="16"/>
      <c r="I1636" s="16"/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  <c r="X1636" s="24"/>
      <c r="Y1636" s="24"/>
      <c r="Z1636" s="24"/>
      <c r="AA1636" s="24"/>
      <c r="AB1636" s="24"/>
      <c r="AC1636" s="24"/>
      <c r="AD1636" s="24"/>
      <c r="AE1636" s="24"/>
      <c r="AF1636" s="24"/>
      <c r="AG1636" s="24"/>
      <c r="AH1636" s="24"/>
      <c r="AI1636" s="24"/>
      <c r="AJ1636" s="24"/>
    </row>
    <row r="1637" spans="1:36" ht="12.75">
      <c r="A1637" s="16"/>
      <c r="C1637" s="16"/>
      <c r="D1637" s="16"/>
      <c r="E1637" s="16"/>
      <c r="F1637" s="16"/>
      <c r="G1637" s="16"/>
      <c r="H1637" s="16"/>
      <c r="I1637" s="16"/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  <c r="X1637" s="24"/>
      <c r="Y1637" s="24"/>
      <c r="Z1637" s="24"/>
      <c r="AA1637" s="24"/>
      <c r="AB1637" s="24"/>
      <c r="AC1637" s="24"/>
      <c r="AD1637" s="24"/>
      <c r="AE1637" s="24"/>
      <c r="AF1637" s="24"/>
      <c r="AG1637" s="24"/>
      <c r="AH1637" s="24"/>
      <c r="AI1637" s="24"/>
      <c r="AJ1637" s="24"/>
    </row>
    <row r="1638" spans="1:36" ht="12.75">
      <c r="A1638" s="16"/>
      <c r="C1638" s="16"/>
      <c r="D1638" s="16"/>
      <c r="E1638" s="16"/>
      <c r="F1638" s="16"/>
      <c r="G1638" s="16"/>
      <c r="H1638" s="16"/>
      <c r="I1638" s="16"/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  <c r="X1638" s="24"/>
      <c r="Y1638" s="24"/>
      <c r="Z1638" s="24"/>
      <c r="AA1638" s="24"/>
      <c r="AB1638" s="24"/>
      <c r="AC1638" s="24"/>
      <c r="AD1638" s="24"/>
      <c r="AE1638" s="24"/>
      <c r="AF1638" s="24"/>
      <c r="AG1638" s="24"/>
      <c r="AH1638" s="24"/>
      <c r="AI1638" s="24"/>
      <c r="AJ1638" s="24"/>
    </row>
    <row r="1639" spans="1:36" ht="12.75">
      <c r="A1639" s="16"/>
      <c r="C1639" s="16"/>
      <c r="D1639" s="16"/>
      <c r="E1639" s="16"/>
      <c r="F1639" s="16"/>
      <c r="G1639" s="16"/>
      <c r="H1639" s="16"/>
      <c r="I1639" s="16"/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  <c r="X1639" s="24"/>
      <c r="Y1639" s="24"/>
      <c r="Z1639" s="24"/>
      <c r="AA1639" s="24"/>
      <c r="AB1639" s="24"/>
      <c r="AC1639" s="24"/>
      <c r="AD1639" s="24"/>
      <c r="AE1639" s="24"/>
      <c r="AF1639" s="24"/>
      <c r="AG1639" s="24"/>
      <c r="AH1639" s="24"/>
      <c r="AI1639" s="24"/>
      <c r="AJ1639" s="24"/>
    </row>
    <row r="1640" spans="1:36" ht="12.75">
      <c r="A1640" s="16"/>
      <c r="C1640" s="16"/>
      <c r="D1640" s="16"/>
      <c r="E1640" s="16"/>
      <c r="F1640" s="16"/>
      <c r="G1640" s="16"/>
      <c r="H1640" s="16"/>
      <c r="I1640" s="16"/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  <c r="X1640" s="24"/>
      <c r="Y1640" s="24"/>
      <c r="Z1640" s="24"/>
      <c r="AA1640" s="24"/>
      <c r="AB1640" s="24"/>
      <c r="AC1640" s="24"/>
      <c r="AD1640" s="24"/>
      <c r="AE1640" s="24"/>
      <c r="AF1640" s="24"/>
      <c r="AG1640" s="24"/>
      <c r="AH1640" s="24"/>
      <c r="AI1640" s="24"/>
      <c r="AJ1640" s="24"/>
    </row>
    <row r="1641" spans="1:36" ht="12.75">
      <c r="A1641" s="16"/>
      <c r="C1641" s="16"/>
      <c r="D1641" s="16"/>
      <c r="E1641" s="16"/>
      <c r="F1641" s="16"/>
      <c r="G1641" s="16"/>
      <c r="H1641" s="16"/>
      <c r="I1641" s="16"/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  <c r="X1641" s="24"/>
      <c r="Y1641" s="24"/>
      <c r="Z1641" s="24"/>
      <c r="AA1641" s="24"/>
      <c r="AB1641" s="24"/>
      <c r="AC1641" s="24"/>
      <c r="AD1641" s="24"/>
      <c r="AE1641" s="24"/>
      <c r="AF1641" s="24"/>
      <c r="AG1641" s="24"/>
      <c r="AH1641" s="24"/>
      <c r="AI1641" s="24"/>
      <c r="AJ1641" s="24"/>
    </row>
    <row r="1642" spans="1:36" ht="12.75">
      <c r="A1642" s="16"/>
      <c r="C1642" s="16"/>
      <c r="D1642" s="16"/>
      <c r="E1642" s="16"/>
      <c r="F1642" s="16"/>
      <c r="G1642" s="16"/>
      <c r="H1642" s="16"/>
      <c r="I1642" s="16"/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  <c r="X1642" s="24"/>
      <c r="Y1642" s="24"/>
      <c r="Z1642" s="24"/>
      <c r="AA1642" s="24"/>
      <c r="AB1642" s="24"/>
      <c r="AC1642" s="24"/>
      <c r="AD1642" s="24"/>
      <c r="AE1642" s="24"/>
      <c r="AF1642" s="24"/>
      <c r="AG1642" s="24"/>
      <c r="AH1642" s="24"/>
      <c r="AI1642" s="24"/>
      <c r="AJ1642" s="24"/>
    </row>
    <row r="1643" spans="1:36" ht="12.75">
      <c r="A1643" s="16"/>
      <c r="C1643" s="16"/>
      <c r="D1643" s="16"/>
      <c r="E1643" s="16"/>
      <c r="F1643" s="16"/>
      <c r="G1643" s="16"/>
      <c r="H1643" s="16"/>
      <c r="I1643" s="16"/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  <c r="X1643" s="24"/>
      <c r="Y1643" s="24"/>
      <c r="Z1643" s="24"/>
      <c r="AA1643" s="24"/>
      <c r="AB1643" s="24"/>
      <c r="AC1643" s="24"/>
      <c r="AD1643" s="24"/>
      <c r="AE1643" s="24"/>
      <c r="AF1643" s="24"/>
      <c r="AG1643" s="24"/>
      <c r="AH1643" s="24"/>
      <c r="AI1643" s="24"/>
      <c r="AJ1643" s="24"/>
    </row>
    <row r="1644" spans="1:36" ht="12.75">
      <c r="A1644" s="16"/>
      <c r="C1644" s="16"/>
      <c r="D1644" s="16"/>
      <c r="E1644" s="16"/>
      <c r="F1644" s="16"/>
      <c r="G1644" s="16"/>
      <c r="H1644" s="16"/>
      <c r="I1644" s="16"/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  <c r="X1644" s="24"/>
      <c r="Y1644" s="24"/>
      <c r="Z1644" s="24"/>
      <c r="AA1644" s="24"/>
      <c r="AB1644" s="24"/>
      <c r="AC1644" s="24"/>
      <c r="AD1644" s="24"/>
      <c r="AE1644" s="24"/>
      <c r="AF1644" s="24"/>
      <c r="AG1644" s="24"/>
      <c r="AH1644" s="24"/>
      <c r="AI1644" s="24"/>
      <c r="AJ1644" s="24"/>
    </row>
    <row r="1645" spans="1:36" ht="12.75">
      <c r="A1645" s="16"/>
      <c r="C1645" s="16"/>
      <c r="D1645" s="16"/>
      <c r="E1645" s="16"/>
      <c r="F1645" s="16"/>
      <c r="G1645" s="16"/>
      <c r="H1645" s="16"/>
      <c r="I1645" s="16"/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  <c r="X1645" s="24"/>
      <c r="Y1645" s="24"/>
      <c r="Z1645" s="24"/>
      <c r="AA1645" s="24"/>
      <c r="AB1645" s="24"/>
      <c r="AC1645" s="24"/>
      <c r="AD1645" s="24"/>
      <c r="AE1645" s="24"/>
      <c r="AF1645" s="24"/>
      <c r="AG1645" s="24"/>
      <c r="AH1645" s="24"/>
      <c r="AI1645" s="24"/>
      <c r="AJ1645" s="24"/>
    </row>
    <row r="1646" spans="1:36" ht="12.75">
      <c r="A1646" s="16"/>
      <c r="C1646" s="16"/>
      <c r="D1646" s="16"/>
      <c r="E1646" s="16"/>
      <c r="F1646" s="16"/>
      <c r="G1646" s="16"/>
      <c r="H1646" s="16"/>
      <c r="I1646" s="16"/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  <c r="X1646" s="24"/>
      <c r="Y1646" s="24"/>
      <c r="Z1646" s="24"/>
      <c r="AA1646" s="24"/>
      <c r="AB1646" s="24"/>
      <c r="AC1646" s="24"/>
      <c r="AD1646" s="24"/>
      <c r="AE1646" s="24"/>
      <c r="AF1646" s="24"/>
      <c r="AG1646" s="24"/>
      <c r="AH1646" s="24"/>
      <c r="AI1646" s="24"/>
      <c r="AJ1646" s="24"/>
    </row>
    <row r="1647" spans="1:36" ht="12.75">
      <c r="A1647" s="16"/>
      <c r="C1647" s="16"/>
      <c r="D1647" s="16"/>
      <c r="E1647" s="16"/>
      <c r="F1647" s="16"/>
      <c r="G1647" s="16"/>
      <c r="H1647" s="16"/>
      <c r="I1647" s="16"/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  <c r="X1647" s="24"/>
      <c r="Y1647" s="24"/>
      <c r="Z1647" s="24"/>
      <c r="AA1647" s="24"/>
      <c r="AB1647" s="24"/>
      <c r="AC1647" s="24"/>
      <c r="AD1647" s="24"/>
      <c r="AE1647" s="24"/>
      <c r="AF1647" s="24"/>
      <c r="AG1647" s="24"/>
      <c r="AH1647" s="24"/>
      <c r="AI1647" s="24"/>
      <c r="AJ1647" s="24"/>
    </row>
    <row r="1648" spans="1:36" ht="12.75">
      <c r="A1648" s="16"/>
      <c r="C1648" s="16"/>
      <c r="D1648" s="16"/>
      <c r="E1648" s="16"/>
      <c r="F1648" s="16"/>
      <c r="G1648" s="16"/>
      <c r="H1648" s="16"/>
      <c r="I1648" s="16"/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  <c r="X1648" s="24"/>
      <c r="Y1648" s="24"/>
      <c r="Z1648" s="24"/>
      <c r="AA1648" s="24"/>
      <c r="AB1648" s="24"/>
      <c r="AC1648" s="24"/>
      <c r="AD1648" s="24"/>
      <c r="AE1648" s="24"/>
      <c r="AF1648" s="24"/>
      <c r="AG1648" s="24"/>
      <c r="AH1648" s="24"/>
      <c r="AI1648" s="24"/>
      <c r="AJ1648" s="24"/>
    </row>
    <row r="1649" spans="1:36" ht="12.75">
      <c r="A1649" s="16"/>
      <c r="C1649" s="16"/>
      <c r="D1649" s="16"/>
      <c r="E1649" s="16"/>
      <c r="F1649" s="16"/>
      <c r="G1649" s="16"/>
      <c r="H1649" s="16"/>
      <c r="I1649" s="16"/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  <c r="X1649" s="24"/>
      <c r="Y1649" s="24"/>
      <c r="Z1649" s="24"/>
      <c r="AA1649" s="24"/>
      <c r="AB1649" s="24"/>
      <c r="AC1649" s="24"/>
      <c r="AD1649" s="24"/>
      <c r="AE1649" s="24"/>
      <c r="AF1649" s="24"/>
      <c r="AG1649" s="24"/>
      <c r="AH1649" s="24"/>
      <c r="AI1649" s="24"/>
      <c r="AJ1649" s="24"/>
    </row>
    <row r="1650" spans="1:36" ht="12.75">
      <c r="A1650" s="16"/>
      <c r="C1650" s="16"/>
      <c r="D1650" s="16"/>
      <c r="E1650" s="16"/>
      <c r="F1650" s="16"/>
      <c r="G1650" s="16"/>
      <c r="H1650" s="16"/>
      <c r="I1650" s="16"/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  <c r="X1650" s="24"/>
      <c r="Y1650" s="24"/>
      <c r="Z1650" s="24"/>
      <c r="AA1650" s="24"/>
      <c r="AB1650" s="24"/>
      <c r="AC1650" s="24"/>
      <c r="AD1650" s="24"/>
      <c r="AE1650" s="24"/>
      <c r="AF1650" s="24"/>
      <c r="AG1650" s="24"/>
      <c r="AH1650" s="24"/>
      <c r="AI1650" s="24"/>
      <c r="AJ1650" s="24"/>
    </row>
    <row r="1651" spans="1:36" ht="12.75">
      <c r="A1651" s="16"/>
      <c r="C1651" s="16"/>
      <c r="D1651" s="16"/>
      <c r="E1651" s="16"/>
      <c r="F1651" s="16"/>
      <c r="G1651" s="16"/>
      <c r="H1651" s="16"/>
      <c r="I1651" s="16"/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  <c r="X1651" s="24"/>
      <c r="Y1651" s="24"/>
      <c r="Z1651" s="24"/>
      <c r="AA1651" s="24"/>
      <c r="AB1651" s="24"/>
      <c r="AC1651" s="24"/>
      <c r="AD1651" s="24"/>
      <c r="AE1651" s="24"/>
      <c r="AF1651" s="24"/>
      <c r="AG1651" s="24"/>
      <c r="AH1651" s="24"/>
      <c r="AI1651" s="24"/>
      <c r="AJ1651" s="24"/>
    </row>
    <row r="1652" spans="1:36" ht="12.75">
      <c r="A1652" s="16"/>
      <c r="C1652" s="16"/>
      <c r="D1652" s="16"/>
      <c r="E1652" s="16"/>
      <c r="F1652" s="16"/>
      <c r="G1652" s="16"/>
      <c r="H1652" s="16"/>
      <c r="I1652" s="16"/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  <c r="X1652" s="24"/>
      <c r="Y1652" s="24"/>
      <c r="Z1652" s="24"/>
      <c r="AA1652" s="24"/>
      <c r="AB1652" s="24"/>
      <c r="AC1652" s="24"/>
      <c r="AD1652" s="24"/>
      <c r="AE1652" s="24"/>
      <c r="AF1652" s="24"/>
      <c r="AG1652" s="24"/>
      <c r="AH1652" s="24"/>
      <c r="AI1652" s="24"/>
      <c r="AJ1652" s="24"/>
    </row>
    <row r="1653" spans="1:36" ht="12.75">
      <c r="A1653" s="16"/>
      <c r="C1653" s="16"/>
      <c r="D1653" s="16"/>
      <c r="E1653" s="16"/>
      <c r="F1653" s="16"/>
      <c r="G1653" s="16"/>
      <c r="H1653" s="16"/>
      <c r="I1653" s="16"/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  <c r="X1653" s="24"/>
      <c r="Y1653" s="24"/>
      <c r="Z1653" s="24"/>
      <c r="AA1653" s="24"/>
      <c r="AB1653" s="24"/>
      <c r="AC1653" s="24"/>
      <c r="AD1653" s="24"/>
      <c r="AE1653" s="24"/>
      <c r="AF1653" s="24"/>
      <c r="AG1653" s="24"/>
      <c r="AH1653" s="24"/>
      <c r="AI1653" s="24"/>
      <c r="AJ1653" s="24"/>
    </row>
    <row r="1654" spans="1:36" ht="12.75">
      <c r="A1654" s="16"/>
      <c r="C1654" s="16"/>
      <c r="D1654" s="16"/>
      <c r="E1654" s="16"/>
      <c r="F1654" s="16"/>
      <c r="G1654" s="16"/>
      <c r="H1654" s="16"/>
      <c r="I1654" s="16"/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  <c r="X1654" s="24"/>
      <c r="Y1654" s="24"/>
      <c r="Z1654" s="24"/>
      <c r="AA1654" s="24"/>
      <c r="AB1654" s="24"/>
      <c r="AC1654" s="24"/>
      <c r="AD1654" s="24"/>
      <c r="AE1654" s="24"/>
      <c r="AF1654" s="24"/>
      <c r="AG1654" s="24"/>
      <c r="AH1654" s="24"/>
      <c r="AI1654" s="24"/>
      <c r="AJ1654" s="24"/>
    </row>
    <row r="1655" spans="1:36" ht="12.75">
      <c r="A1655" s="16"/>
      <c r="C1655" s="16"/>
      <c r="D1655" s="16"/>
      <c r="E1655" s="16"/>
      <c r="F1655" s="16"/>
      <c r="G1655" s="16"/>
      <c r="H1655" s="16"/>
      <c r="I1655" s="16"/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  <c r="X1655" s="24"/>
      <c r="Y1655" s="24"/>
      <c r="Z1655" s="24"/>
      <c r="AA1655" s="24"/>
      <c r="AB1655" s="24"/>
      <c r="AC1655" s="24"/>
      <c r="AD1655" s="24"/>
      <c r="AE1655" s="24"/>
      <c r="AF1655" s="24"/>
      <c r="AG1655" s="24"/>
      <c r="AH1655" s="24"/>
      <c r="AI1655" s="24"/>
      <c r="AJ1655" s="24"/>
    </row>
    <row r="1656" spans="1:36" ht="12.75">
      <c r="A1656" s="16"/>
      <c r="C1656" s="16"/>
      <c r="D1656" s="16"/>
      <c r="E1656" s="16"/>
      <c r="F1656" s="16"/>
      <c r="G1656" s="16"/>
      <c r="H1656" s="16"/>
      <c r="I1656" s="16"/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  <c r="X1656" s="24"/>
      <c r="Y1656" s="24"/>
      <c r="Z1656" s="24"/>
      <c r="AA1656" s="24"/>
      <c r="AB1656" s="24"/>
      <c r="AC1656" s="24"/>
      <c r="AD1656" s="24"/>
      <c r="AE1656" s="24"/>
      <c r="AF1656" s="24"/>
      <c r="AG1656" s="24"/>
      <c r="AH1656" s="24"/>
      <c r="AI1656" s="24"/>
      <c r="AJ1656" s="24"/>
    </row>
    <row r="1657" spans="1:36" ht="12.75">
      <c r="A1657" s="16"/>
      <c r="C1657" s="16"/>
      <c r="D1657" s="16"/>
      <c r="E1657" s="16"/>
      <c r="F1657" s="16"/>
      <c r="G1657" s="16"/>
      <c r="H1657" s="16"/>
      <c r="I1657" s="16"/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  <c r="X1657" s="24"/>
      <c r="Y1657" s="24"/>
      <c r="Z1657" s="24"/>
      <c r="AA1657" s="24"/>
      <c r="AB1657" s="24"/>
      <c r="AC1657" s="24"/>
      <c r="AD1657" s="24"/>
      <c r="AE1657" s="24"/>
      <c r="AF1657" s="24"/>
      <c r="AG1657" s="24"/>
      <c r="AH1657" s="24"/>
      <c r="AI1657" s="24"/>
      <c r="AJ1657" s="24"/>
    </row>
    <row r="1658" spans="1:36" ht="12.75">
      <c r="A1658" s="16"/>
      <c r="C1658" s="16"/>
      <c r="D1658" s="16"/>
      <c r="E1658" s="16"/>
      <c r="F1658" s="16"/>
      <c r="G1658" s="16"/>
      <c r="H1658" s="16"/>
      <c r="I1658" s="16"/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  <c r="X1658" s="24"/>
      <c r="Y1658" s="24"/>
      <c r="Z1658" s="24"/>
      <c r="AA1658" s="24"/>
      <c r="AB1658" s="24"/>
      <c r="AC1658" s="24"/>
      <c r="AD1658" s="24"/>
      <c r="AE1658" s="24"/>
      <c r="AF1658" s="24"/>
      <c r="AG1658" s="24"/>
      <c r="AH1658" s="24"/>
      <c r="AI1658" s="24"/>
      <c r="AJ1658" s="24"/>
    </row>
    <row r="1659" spans="1:36" ht="12.75">
      <c r="A1659" s="16"/>
      <c r="C1659" s="16"/>
      <c r="D1659" s="16"/>
      <c r="E1659" s="16"/>
      <c r="F1659" s="16"/>
      <c r="G1659" s="16"/>
      <c r="H1659" s="16"/>
      <c r="I1659" s="16"/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  <c r="X1659" s="24"/>
      <c r="Y1659" s="24"/>
      <c r="Z1659" s="24"/>
      <c r="AA1659" s="24"/>
      <c r="AB1659" s="24"/>
      <c r="AC1659" s="24"/>
      <c r="AD1659" s="24"/>
      <c r="AE1659" s="24"/>
      <c r="AF1659" s="24"/>
      <c r="AG1659" s="24"/>
      <c r="AH1659" s="24"/>
      <c r="AI1659" s="24"/>
      <c r="AJ1659" s="24"/>
    </row>
    <row r="1660" spans="1:36" ht="12.75">
      <c r="A1660" s="16"/>
      <c r="C1660" s="16"/>
      <c r="D1660" s="16"/>
      <c r="E1660" s="16"/>
      <c r="F1660" s="16"/>
      <c r="G1660" s="16"/>
      <c r="H1660" s="16"/>
      <c r="I1660" s="16"/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  <c r="X1660" s="24"/>
      <c r="Y1660" s="24"/>
      <c r="Z1660" s="24"/>
      <c r="AA1660" s="24"/>
      <c r="AB1660" s="24"/>
      <c r="AC1660" s="24"/>
      <c r="AD1660" s="24"/>
      <c r="AE1660" s="24"/>
      <c r="AF1660" s="24"/>
      <c r="AG1660" s="24"/>
      <c r="AH1660" s="24"/>
      <c r="AI1660" s="24"/>
      <c r="AJ1660" s="24"/>
    </row>
    <row r="1661" spans="1:36" ht="12.75">
      <c r="A1661" s="16"/>
      <c r="C1661" s="16"/>
      <c r="D1661" s="16"/>
      <c r="E1661" s="16"/>
      <c r="F1661" s="16"/>
      <c r="G1661" s="16"/>
      <c r="H1661" s="16"/>
      <c r="I1661" s="16"/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  <c r="X1661" s="24"/>
      <c r="Y1661" s="24"/>
      <c r="Z1661" s="24"/>
      <c r="AA1661" s="24"/>
      <c r="AB1661" s="24"/>
      <c r="AC1661" s="24"/>
      <c r="AD1661" s="24"/>
      <c r="AE1661" s="24"/>
      <c r="AF1661" s="24"/>
      <c r="AG1661" s="24"/>
      <c r="AH1661" s="24"/>
      <c r="AI1661" s="24"/>
      <c r="AJ1661" s="24"/>
    </row>
    <row r="1662" spans="1:36" ht="12.75">
      <c r="A1662" s="16"/>
      <c r="C1662" s="16"/>
      <c r="D1662" s="16"/>
      <c r="E1662" s="16"/>
      <c r="F1662" s="16"/>
      <c r="G1662" s="16"/>
      <c r="H1662" s="16"/>
      <c r="I1662" s="16"/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  <c r="X1662" s="24"/>
      <c r="Y1662" s="24"/>
      <c r="Z1662" s="24"/>
      <c r="AA1662" s="24"/>
      <c r="AB1662" s="24"/>
      <c r="AC1662" s="24"/>
      <c r="AD1662" s="24"/>
      <c r="AE1662" s="24"/>
      <c r="AF1662" s="24"/>
      <c r="AG1662" s="24"/>
      <c r="AH1662" s="24"/>
      <c r="AI1662" s="24"/>
      <c r="AJ1662" s="24"/>
    </row>
    <row r="1663" spans="1:36" ht="12.75">
      <c r="A1663" s="16"/>
      <c r="C1663" s="16"/>
      <c r="D1663" s="16"/>
      <c r="E1663" s="16"/>
      <c r="F1663" s="16"/>
      <c r="G1663" s="16"/>
      <c r="H1663" s="16"/>
      <c r="I1663" s="16"/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  <c r="X1663" s="24"/>
      <c r="Y1663" s="24"/>
      <c r="Z1663" s="24"/>
      <c r="AA1663" s="24"/>
      <c r="AB1663" s="24"/>
      <c r="AC1663" s="24"/>
      <c r="AD1663" s="24"/>
      <c r="AE1663" s="24"/>
      <c r="AF1663" s="24"/>
      <c r="AG1663" s="24"/>
      <c r="AH1663" s="24"/>
      <c r="AI1663" s="24"/>
      <c r="AJ1663" s="24"/>
    </row>
    <row r="1664" spans="1:36" ht="12.75">
      <c r="A1664" s="16"/>
      <c r="C1664" s="16"/>
      <c r="D1664" s="16"/>
      <c r="E1664" s="16"/>
      <c r="F1664" s="16"/>
      <c r="G1664" s="16"/>
      <c r="H1664" s="16"/>
      <c r="I1664" s="16"/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  <c r="X1664" s="24"/>
      <c r="Y1664" s="24"/>
      <c r="Z1664" s="24"/>
      <c r="AA1664" s="24"/>
      <c r="AB1664" s="24"/>
      <c r="AC1664" s="24"/>
      <c r="AD1664" s="24"/>
      <c r="AE1664" s="24"/>
      <c r="AF1664" s="24"/>
      <c r="AG1664" s="24"/>
      <c r="AH1664" s="24"/>
      <c r="AI1664" s="24"/>
      <c r="AJ1664" s="24"/>
    </row>
    <row r="1665" spans="1:36" ht="12.75">
      <c r="A1665" s="16"/>
      <c r="C1665" s="16"/>
      <c r="D1665" s="16"/>
      <c r="E1665" s="16"/>
      <c r="F1665" s="16"/>
      <c r="G1665" s="16"/>
      <c r="H1665" s="16"/>
      <c r="I1665" s="16"/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  <c r="X1665" s="24"/>
      <c r="Y1665" s="24"/>
      <c r="Z1665" s="24"/>
      <c r="AA1665" s="24"/>
      <c r="AB1665" s="24"/>
      <c r="AC1665" s="24"/>
      <c r="AD1665" s="24"/>
      <c r="AE1665" s="24"/>
      <c r="AF1665" s="24"/>
      <c r="AG1665" s="24"/>
      <c r="AH1665" s="24"/>
      <c r="AI1665" s="24"/>
      <c r="AJ1665" s="24"/>
    </row>
    <row r="1666" spans="1:36" ht="12.75">
      <c r="A1666" s="16"/>
      <c r="C1666" s="16"/>
      <c r="D1666" s="16"/>
      <c r="E1666" s="16"/>
      <c r="F1666" s="16"/>
      <c r="G1666" s="16"/>
      <c r="H1666" s="16"/>
      <c r="I1666" s="16"/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  <c r="X1666" s="24"/>
      <c r="Y1666" s="24"/>
      <c r="Z1666" s="24"/>
      <c r="AA1666" s="24"/>
      <c r="AB1666" s="24"/>
      <c r="AC1666" s="24"/>
      <c r="AD1666" s="24"/>
      <c r="AE1666" s="24"/>
      <c r="AF1666" s="24"/>
      <c r="AG1666" s="24"/>
      <c r="AH1666" s="24"/>
      <c r="AI1666" s="24"/>
      <c r="AJ1666" s="24"/>
    </row>
    <row r="1667" spans="1:36" ht="12.75">
      <c r="A1667" s="16"/>
      <c r="C1667" s="16"/>
      <c r="D1667" s="16"/>
      <c r="E1667" s="16"/>
      <c r="F1667" s="16"/>
      <c r="G1667" s="16"/>
      <c r="H1667" s="16"/>
      <c r="I1667" s="16"/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  <c r="X1667" s="24"/>
      <c r="Y1667" s="24"/>
      <c r="Z1667" s="24"/>
      <c r="AA1667" s="24"/>
      <c r="AB1667" s="24"/>
      <c r="AC1667" s="24"/>
      <c r="AD1667" s="24"/>
      <c r="AE1667" s="24"/>
      <c r="AF1667" s="24"/>
      <c r="AG1667" s="24"/>
      <c r="AH1667" s="24"/>
      <c r="AI1667" s="24"/>
      <c r="AJ1667" s="24"/>
    </row>
    <row r="1668" spans="1:36" ht="12.75">
      <c r="A1668" s="16"/>
      <c r="C1668" s="16"/>
      <c r="D1668" s="16"/>
      <c r="E1668" s="16"/>
      <c r="F1668" s="16"/>
      <c r="G1668" s="16"/>
      <c r="H1668" s="16"/>
      <c r="I1668" s="16"/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  <c r="X1668" s="24"/>
      <c r="Y1668" s="24"/>
      <c r="Z1668" s="24"/>
      <c r="AA1668" s="24"/>
      <c r="AB1668" s="24"/>
      <c r="AC1668" s="24"/>
      <c r="AD1668" s="24"/>
      <c r="AE1668" s="24"/>
      <c r="AF1668" s="24"/>
      <c r="AG1668" s="24"/>
      <c r="AH1668" s="24"/>
      <c r="AI1668" s="24"/>
      <c r="AJ1668" s="24"/>
    </row>
    <row r="1669" spans="1:36" ht="12.75">
      <c r="A1669" s="16"/>
      <c r="C1669" s="16"/>
      <c r="D1669" s="16"/>
      <c r="E1669" s="16"/>
      <c r="F1669" s="16"/>
      <c r="G1669" s="16"/>
      <c r="H1669" s="16"/>
      <c r="I1669" s="16"/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  <c r="X1669" s="24"/>
      <c r="Y1669" s="24"/>
      <c r="Z1669" s="24"/>
      <c r="AA1669" s="24"/>
      <c r="AB1669" s="24"/>
      <c r="AC1669" s="24"/>
      <c r="AD1669" s="24"/>
      <c r="AE1669" s="24"/>
      <c r="AF1669" s="24"/>
      <c r="AG1669" s="24"/>
      <c r="AH1669" s="24"/>
      <c r="AI1669" s="24"/>
      <c r="AJ1669" s="24"/>
    </row>
    <row r="1670" spans="1:36" ht="12.75">
      <c r="A1670" s="16"/>
      <c r="C1670" s="16"/>
      <c r="D1670" s="16"/>
      <c r="E1670" s="16"/>
      <c r="F1670" s="16"/>
      <c r="G1670" s="16"/>
      <c r="H1670" s="16"/>
      <c r="I1670" s="16"/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  <c r="X1670" s="24"/>
      <c r="Y1670" s="24"/>
      <c r="Z1670" s="24"/>
      <c r="AA1670" s="24"/>
      <c r="AB1670" s="24"/>
      <c r="AC1670" s="24"/>
      <c r="AD1670" s="24"/>
      <c r="AE1670" s="24"/>
      <c r="AF1670" s="24"/>
      <c r="AG1670" s="24"/>
      <c r="AH1670" s="24"/>
      <c r="AI1670" s="24"/>
      <c r="AJ1670" s="24"/>
    </row>
    <row r="1671" spans="1:36" ht="12.75">
      <c r="A1671" s="16"/>
      <c r="C1671" s="16"/>
      <c r="D1671" s="16"/>
      <c r="E1671" s="16"/>
      <c r="F1671" s="16"/>
      <c r="G1671" s="16"/>
      <c r="H1671" s="16"/>
      <c r="I1671" s="16"/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  <c r="X1671" s="24"/>
      <c r="Y1671" s="24"/>
      <c r="Z1671" s="24"/>
      <c r="AA1671" s="24"/>
      <c r="AB1671" s="24"/>
      <c r="AC1671" s="24"/>
      <c r="AD1671" s="24"/>
      <c r="AE1671" s="24"/>
      <c r="AF1671" s="24"/>
      <c r="AG1671" s="24"/>
      <c r="AH1671" s="24"/>
      <c r="AI1671" s="24"/>
      <c r="AJ1671" s="24"/>
    </row>
    <row r="1672" spans="1:36" ht="12.75">
      <c r="A1672" s="16"/>
      <c r="C1672" s="16"/>
      <c r="D1672" s="16"/>
      <c r="E1672" s="16"/>
      <c r="F1672" s="16"/>
      <c r="G1672" s="16"/>
      <c r="H1672" s="16"/>
      <c r="I1672" s="16"/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  <c r="X1672" s="24"/>
      <c r="Y1672" s="24"/>
      <c r="Z1672" s="24"/>
      <c r="AA1672" s="24"/>
      <c r="AB1672" s="24"/>
      <c r="AC1672" s="24"/>
      <c r="AD1672" s="24"/>
      <c r="AE1672" s="24"/>
      <c r="AF1672" s="24"/>
      <c r="AG1672" s="24"/>
      <c r="AH1672" s="24"/>
      <c r="AI1672" s="24"/>
      <c r="AJ1672" s="24"/>
    </row>
    <row r="1673" spans="1:36" ht="12.75">
      <c r="A1673" s="16"/>
      <c r="C1673" s="16"/>
      <c r="D1673" s="16"/>
      <c r="E1673" s="16"/>
      <c r="F1673" s="16"/>
      <c r="G1673" s="16"/>
      <c r="H1673" s="16"/>
      <c r="I1673" s="16"/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  <c r="X1673" s="24"/>
      <c r="Y1673" s="24"/>
      <c r="Z1673" s="24"/>
      <c r="AA1673" s="24"/>
      <c r="AB1673" s="24"/>
      <c r="AC1673" s="24"/>
      <c r="AD1673" s="24"/>
      <c r="AE1673" s="24"/>
      <c r="AF1673" s="24"/>
      <c r="AG1673" s="24"/>
      <c r="AH1673" s="24"/>
      <c r="AI1673" s="24"/>
      <c r="AJ1673" s="24"/>
    </row>
    <row r="1674" spans="1:36" ht="12.75">
      <c r="A1674" s="16"/>
      <c r="C1674" s="16"/>
      <c r="D1674" s="16"/>
      <c r="E1674" s="16"/>
      <c r="F1674" s="16"/>
      <c r="G1674" s="16"/>
      <c r="H1674" s="16"/>
      <c r="I1674" s="16"/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  <c r="X1674" s="24"/>
      <c r="Y1674" s="24"/>
      <c r="Z1674" s="24"/>
      <c r="AA1674" s="24"/>
      <c r="AB1674" s="24"/>
      <c r="AC1674" s="24"/>
      <c r="AD1674" s="24"/>
      <c r="AE1674" s="24"/>
      <c r="AF1674" s="24"/>
      <c r="AG1674" s="24"/>
      <c r="AH1674" s="24"/>
      <c r="AI1674" s="24"/>
      <c r="AJ1674" s="24"/>
    </row>
    <row r="1675" spans="1:36" ht="12.75">
      <c r="A1675" s="16"/>
      <c r="C1675" s="16"/>
      <c r="D1675" s="16"/>
      <c r="E1675" s="16"/>
      <c r="F1675" s="16"/>
      <c r="G1675" s="16"/>
      <c r="H1675" s="16"/>
      <c r="I1675" s="16"/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  <c r="X1675" s="24"/>
      <c r="Y1675" s="24"/>
      <c r="Z1675" s="24"/>
      <c r="AA1675" s="24"/>
      <c r="AB1675" s="24"/>
      <c r="AC1675" s="24"/>
      <c r="AD1675" s="24"/>
      <c r="AE1675" s="24"/>
      <c r="AF1675" s="24"/>
      <c r="AG1675" s="24"/>
      <c r="AH1675" s="24"/>
      <c r="AI1675" s="24"/>
      <c r="AJ1675" s="24"/>
    </row>
    <row r="1676" spans="1:36" ht="12.75">
      <c r="A1676" s="16"/>
      <c r="C1676" s="16"/>
      <c r="D1676" s="16"/>
      <c r="E1676" s="16"/>
      <c r="F1676" s="16"/>
      <c r="G1676" s="16"/>
      <c r="H1676" s="16"/>
      <c r="I1676" s="16"/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  <c r="X1676" s="24"/>
      <c r="Y1676" s="24"/>
      <c r="Z1676" s="24"/>
      <c r="AA1676" s="24"/>
      <c r="AB1676" s="24"/>
      <c r="AC1676" s="24"/>
      <c r="AD1676" s="24"/>
      <c r="AE1676" s="24"/>
      <c r="AF1676" s="24"/>
      <c r="AG1676" s="24"/>
      <c r="AH1676" s="24"/>
      <c r="AI1676" s="24"/>
      <c r="AJ1676" s="24"/>
    </row>
    <row r="1677" spans="1:36" ht="12.75">
      <c r="A1677" s="16"/>
      <c r="C1677" s="16"/>
      <c r="D1677" s="16"/>
      <c r="E1677" s="16"/>
      <c r="F1677" s="16"/>
      <c r="G1677" s="16"/>
      <c r="H1677" s="16"/>
      <c r="I1677" s="16"/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  <c r="X1677" s="24"/>
      <c r="Y1677" s="24"/>
      <c r="Z1677" s="24"/>
      <c r="AA1677" s="24"/>
      <c r="AB1677" s="24"/>
      <c r="AC1677" s="24"/>
      <c r="AD1677" s="24"/>
      <c r="AE1677" s="24"/>
      <c r="AF1677" s="24"/>
      <c r="AG1677" s="24"/>
      <c r="AH1677" s="24"/>
      <c r="AI1677" s="24"/>
      <c r="AJ1677" s="24"/>
    </row>
    <row r="1678" spans="1:36" ht="12.75">
      <c r="A1678" s="16"/>
      <c r="C1678" s="16"/>
      <c r="D1678" s="16"/>
      <c r="E1678" s="16"/>
      <c r="F1678" s="16"/>
      <c r="G1678" s="16"/>
      <c r="H1678" s="16"/>
      <c r="I1678" s="16"/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  <c r="X1678" s="24"/>
      <c r="Y1678" s="24"/>
      <c r="Z1678" s="24"/>
      <c r="AA1678" s="24"/>
      <c r="AB1678" s="24"/>
      <c r="AC1678" s="24"/>
      <c r="AD1678" s="24"/>
      <c r="AE1678" s="24"/>
      <c r="AF1678" s="24"/>
      <c r="AG1678" s="24"/>
      <c r="AH1678" s="24"/>
      <c r="AI1678" s="24"/>
      <c r="AJ1678" s="24"/>
    </row>
    <row r="1679" spans="1:36" ht="12.75">
      <c r="A1679" s="16"/>
      <c r="C1679" s="16"/>
      <c r="D1679" s="16"/>
      <c r="E1679" s="16"/>
      <c r="F1679" s="16"/>
      <c r="G1679" s="16"/>
      <c r="H1679" s="16"/>
      <c r="I1679" s="16"/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  <c r="X1679" s="24"/>
      <c r="Y1679" s="24"/>
      <c r="Z1679" s="24"/>
      <c r="AA1679" s="24"/>
      <c r="AB1679" s="24"/>
      <c r="AC1679" s="24"/>
      <c r="AD1679" s="24"/>
      <c r="AE1679" s="24"/>
      <c r="AF1679" s="24"/>
      <c r="AG1679" s="24"/>
      <c r="AH1679" s="24"/>
      <c r="AI1679" s="24"/>
      <c r="AJ1679" s="24"/>
    </row>
    <row r="1680" spans="1:36" ht="12.75">
      <c r="A1680" s="16"/>
      <c r="C1680" s="16"/>
      <c r="D1680" s="16"/>
      <c r="E1680" s="16"/>
      <c r="F1680" s="16"/>
      <c r="G1680" s="16"/>
      <c r="H1680" s="16"/>
      <c r="I1680" s="16"/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  <c r="X1680" s="24"/>
      <c r="Y1680" s="24"/>
      <c r="Z1680" s="24"/>
      <c r="AA1680" s="24"/>
      <c r="AB1680" s="24"/>
      <c r="AC1680" s="24"/>
      <c r="AD1680" s="24"/>
      <c r="AE1680" s="24"/>
      <c r="AF1680" s="24"/>
      <c r="AG1680" s="24"/>
      <c r="AH1680" s="24"/>
      <c r="AI1680" s="24"/>
      <c r="AJ1680" s="24"/>
    </row>
    <row r="1681" spans="1:36" ht="12.75">
      <c r="A1681" s="16"/>
      <c r="C1681" s="16"/>
      <c r="D1681" s="16"/>
      <c r="E1681" s="16"/>
      <c r="F1681" s="16"/>
      <c r="G1681" s="16"/>
      <c r="H1681" s="16"/>
      <c r="I1681" s="16"/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  <c r="X1681" s="24"/>
      <c r="Y1681" s="24"/>
      <c r="Z1681" s="24"/>
      <c r="AA1681" s="24"/>
      <c r="AB1681" s="24"/>
      <c r="AC1681" s="24"/>
      <c r="AD1681" s="24"/>
      <c r="AE1681" s="24"/>
      <c r="AF1681" s="24"/>
      <c r="AG1681" s="24"/>
      <c r="AH1681" s="24"/>
      <c r="AI1681" s="24"/>
      <c r="AJ1681" s="24"/>
    </row>
    <row r="1682" spans="1:36" ht="12.75">
      <c r="A1682" s="16"/>
      <c r="C1682" s="16"/>
      <c r="D1682" s="16"/>
      <c r="E1682" s="16"/>
      <c r="F1682" s="16"/>
      <c r="G1682" s="16"/>
      <c r="H1682" s="16"/>
      <c r="I1682" s="16"/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  <c r="X1682" s="24"/>
      <c r="Y1682" s="24"/>
      <c r="Z1682" s="24"/>
      <c r="AA1682" s="24"/>
      <c r="AB1682" s="24"/>
      <c r="AC1682" s="24"/>
      <c r="AD1682" s="24"/>
      <c r="AE1682" s="24"/>
      <c r="AF1682" s="24"/>
      <c r="AG1682" s="24"/>
      <c r="AH1682" s="24"/>
      <c r="AI1682" s="24"/>
      <c r="AJ1682" s="24"/>
    </row>
    <row r="1683" spans="1:36" ht="12.75">
      <c r="A1683" s="16"/>
      <c r="C1683" s="16"/>
      <c r="D1683" s="16"/>
      <c r="E1683" s="16"/>
      <c r="F1683" s="16"/>
      <c r="G1683" s="16"/>
      <c r="H1683" s="16"/>
      <c r="I1683" s="16"/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  <c r="X1683" s="24"/>
      <c r="Y1683" s="24"/>
      <c r="Z1683" s="24"/>
      <c r="AA1683" s="24"/>
      <c r="AB1683" s="24"/>
      <c r="AC1683" s="24"/>
      <c r="AD1683" s="24"/>
      <c r="AE1683" s="24"/>
      <c r="AF1683" s="24"/>
      <c r="AG1683" s="24"/>
      <c r="AH1683" s="24"/>
      <c r="AI1683" s="24"/>
      <c r="AJ1683" s="24"/>
    </row>
    <row r="1684" spans="1:36" ht="12.75">
      <c r="A1684" s="16"/>
      <c r="C1684" s="16"/>
      <c r="D1684" s="16"/>
      <c r="E1684" s="16"/>
      <c r="F1684" s="16"/>
      <c r="G1684" s="16"/>
      <c r="H1684" s="16"/>
      <c r="I1684" s="16"/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  <c r="X1684" s="24"/>
      <c r="Y1684" s="24"/>
      <c r="Z1684" s="24"/>
      <c r="AA1684" s="24"/>
      <c r="AB1684" s="24"/>
      <c r="AC1684" s="24"/>
      <c r="AD1684" s="24"/>
      <c r="AE1684" s="24"/>
      <c r="AF1684" s="24"/>
      <c r="AG1684" s="24"/>
      <c r="AH1684" s="24"/>
      <c r="AI1684" s="24"/>
      <c r="AJ1684" s="24"/>
    </row>
    <row r="1685" spans="1:36" ht="12.75">
      <c r="A1685" s="16"/>
      <c r="C1685" s="16"/>
      <c r="D1685" s="16"/>
      <c r="E1685" s="16"/>
      <c r="F1685" s="16"/>
      <c r="G1685" s="16"/>
      <c r="H1685" s="16"/>
      <c r="I1685" s="16"/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  <c r="X1685" s="24"/>
      <c r="Y1685" s="24"/>
      <c r="Z1685" s="24"/>
      <c r="AA1685" s="24"/>
      <c r="AB1685" s="24"/>
      <c r="AC1685" s="24"/>
      <c r="AD1685" s="24"/>
      <c r="AE1685" s="24"/>
      <c r="AF1685" s="24"/>
      <c r="AG1685" s="24"/>
      <c r="AH1685" s="24"/>
      <c r="AI1685" s="24"/>
      <c r="AJ1685" s="24"/>
    </row>
    <row r="1686" spans="1:36" ht="12.75">
      <c r="A1686" s="16"/>
      <c r="C1686" s="16"/>
      <c r="D1686" s="16"/>
      <c r="E1686" s="16"/>
      <c r="F1686" s="16"/>
      <c r="G1686" s="16"/>
      <c r="H1686" s="16"/>
      <c r="I1686" s="16"/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  <c r="X1686" s="24"/>
      <c r="Y1686" s="24"/>
      <c r="Z1686" s="24"/>
      <c r="AA1686" s="24"/>
      <c r="AB1686" s="24"/>
      <c r="AC1686" s="24"/>
      <c r="AD1686" s="24"/>
      <c r="AE1686" s="24"/>
      <c r="AF1686" s="24"/>
      <c r="AG1686" s="24"/>
      <c r="AH1686" s="24"/>
      <c r="AI1686" s="24"/>
      <c r="AJ1686" s="24"/>
    </row>
    <row r="1687" spans="1:36" ht="12.75">
      <c r="A1687" s="16"/>
      <c r="C1687" s="16"/>
      <c r="D1687" s="16"/>
      <c r="E1687" s="16"/>
      <c r="F1687" s="16"/>
      <c r="G1687" s="16"/>
      <c r="H1687" s="16"/>
      <c r="I1687" s="16"/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  <c r="X1687" s="24"/>
      <c r="Y1687" s="24"/>
      <c r="Z1687" s="24"/>
      <c r="AA1687" s="24"/>
      <c r="AB1687" s="24"/>
      <c r="AC1687" s="24"/>
      <c r="AD1687" s="24"/>
      <c r="AE1687" s="24"/>
      <c r="AF1687" s="24"/>
      <c r="AG1687" s="24"/>
      <c r="AH1687" s="24"/>
      <c r="AI1687" s="24"/>
      <c r="AJ1687" s="24"/>
    </row>
    <row r="1688" spans="1:36" ht="12.75">
      <c r="A1688" s="16"/>
      <c r="C1688" s="16"/>
      <c r="D1688" s="16"/>
      <c r="E1688" s="16"/>
      <c r="F1688" s="16"/>
      <c r="G1688" s="16"/>
      <c r="H1688" s="16"/>
      <c r="I1688" s="16"/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  <c r="X1688" s="24"/>
      <c r="Y1688" s="24"/>
      <c r="Z1688" s="24"/>
      <c r="AA1688" s="24"/>
      <c r="AB1688" s="24"/>
      <c r="AC1688" s="24"/>
      <c r="AD1688" s="24"/>
      <c r="AE1688" s="24"/>
      <c r="AF1688" s="24"/>
      <c r="AG1688" s="24"/>
      <c r="AH1688" s="24"/>
      <c r="AI1688" s="24"/>
      <c r="AJ1688" s="24"/>
    </row>
    <row r="1689" spans="1:36" ht="12.75">
      <c r="A1689" s="16"/>
      <c r="C1689" s="16"/>
      <c r="D1689" s="16"/>
      <c r="E1689" s="16"/>
      <c r="F1689" s="16"/>
      <c r="G1689" s="16"/>
      <c r="H1689" s="16"/>
      <c r="I1689" s="16"/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  <c r="X1689" s="24"/>
      <c r="Y1689" s="24"/>
      <c r="Z1689" s="24"/>
      <c r="AA1689" s="24"/>
      <c r="AB1689" s="24"/>
      <c r="AC1689" s="24"/>
      <c r="AD1689" s="24"/>
      <c r="AE1689" s="24"/>
      <c r="AF1689" s="24"/>
      <c r="AG1689" s="24"/>
      <c r="AH1689" s="24"/>
      <c r="AI1689" s="24"/>
      <c r="AJ1689" s="24"/>
    </row>
    <row r="1690" spans="1:36" ht="12.75">
      <c r="A1690" s="16"/>
      <c r="C1690" s="16"/>
      <c r="D1690" s="16"/>
      <c r="E1690" s="16"/>
      <c r="F1690" s="16"/>
      <c r="G1690" s="16"/>
      <c r="H1690" s="16"/>
      <c r="I1690" s="16"/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  <c r="X1690" s="24"/>
      <c r="Y1690" s="24"/>
      <c r="Z1690" s="24"/>
      <c r="AA1690" s="24"/>
      <c r="AB1690" s="24"/>
      <c r="AC1690" s="24"/>
      <c r="AD1690" s="24"/>
      <c r="AE1690" s="24"/>
      <c r="AF1690" s="24"/>
      <c r="AG1690" s="24"/>
      <c r="AH1690" s="24"/>
      <c r="AI1690" s="24"/>
      <c r="AJ1690" s="24"/>
    </row>
    <row r="1691" spans="1:36" ht="12.75">
      <c r="A1691" s="16"/>
      <c r="C1691" s="16"/>
      <c r="D1691" s="16"/>
      <c r="E1691" s="16"/>
      <c r="F1691" s="16"/>
      <c r="G1691" s="16"/>
      <c r="H1691" s="16"/>
      <c r="I1691" s="16"/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  <c r="X1691" s="24"/>
      <c r="Y1691" s="24"/>
      <c r="Z1691" s="24"/>
      <c r="AA1691" s="24"/>
      <c r="AB1691" s="24"/>
      <c r="AC1691" s="24"/>
      <c r="AD1691" s="24"/>
      <c r="AE1691" s="24"/>
      <c r="AF1691" s="24"/>
      <c r="AG1691" s="24"/>
      <c r="AH1691" s="24"/>
      <c r="AI1691" s="24"/>
      <c r="AJ1691" s="24"/>
    </row>
    <row r="1692" spans="1:36" ht="12.75">
      <c r="A1692" s="16"/>
      <c r="C1692" s="16"/>
      <c r="D1692" s="16"/>
      <c r="E1692" s="16"/>
      <c r="F1692" s="16"/>
      <c r="G1692" s="16"/>
      <c r="H1692" s="16"/>
      <c r="I1692" s="16"/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  <c r="X1692" s="24"/>
      <c r="Y1692" s="24"/>
      <c r="Z1692" s="24"/>
      <c r="AA1692" s="24"/>
      <c r="AB1692" s="24"/>
      <c r="AC1692" s="24"/>
      <c r="AD1692" s="24"/>
      <c r="AE1692" s="24"/>
      <c r="AF1692" s="24"/>
      <c r="AG1692" s="24"/>
      <c r="AH1692" s="24"/>
      <c r="AI1692" s="24"/>
      <c r="AJ1692" s="24"/>
    </row>
    <row r="1693" spans="1:36" ht="12.75">
      <c r="A1693" s="16"/>
      <c r="C1693" s="16"/>
      <c r="D1693" s="16"/>
      <c r="E1693" s="16"/>
      <c r="F1693" s="16"/>
      <c r="G1693" s="16"/>
      <c r="H1693" s="16"/>
      <c r="I1693" s="16"/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  <c r="X1693" s="24"/>
      <c r="Y1693" s="24"/>
      <c r="Z1693" s="24"/>
      <c r="AA1693" s="24"/>
      <c r="AB1693" s="24"/>
      <c r="AC1693" s="24"/>
      <c r="AD1693" s="24"/>
      <c r="AE1693" s="24"/>
      <c r="AF1693" s="24"/>
      <c r="AG1693" s="24"/>
      <c r="AH1693" s="24"/>
      <c r="AI1693" s="24"/>
      <c r="AJ1693" s="24"/>
    </row>
    <row r="1694" spans="1:36" ht="12.75">
      <c r="A1694" s="16"/>
      <c r="C1694" s="16"/>
      <c r="D1694" s="16"/>
      <c r="E1694" s="16"/>
      <c r="F1694" s="16"/>
      <c r="G1694" s="16"/>
      <c r="H1694" s="16"/>
      <c r="I1694" s="16"/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  <c r="X1694" s="24"/>
      <c r="Y1694" s="24"/>
      <c r="Z1694" s="24"/>
      <c r="AA1694" s="24"/>
      <c r="AB1694" s="24"/>
      <c r="AC1694" s="24"/>
      <c r="AD1694" s="24"/>
      <c r="AE1694" s="24"/>
      <c r="AF1694" s="24"/>
      <c r="AG1694" s="24"/>
      <c r="AH1694" s="24"/>
      <c r="AI1694" s="24"/>
      <c r="AJ1694" s="24"/>
    </row>
    <row r="1695" spans="1:36" ht="12.75">
      <c r="A1695" s="16"/>
      <c r="C1695" s="16"/>
      <c r="D1695" s="16"/>
      <c r="E1695" s="16"/>
      <c r="F1695" s="16"/>
      <c r="G1695" s="16"/>
      <c r="H1695" s="16"/>
      <c r="I1695" s="16"/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  <c r="X1695" s="24"/>
      <c r="Y1695" s="24"/>
      <c r="Z1695" s="24"/>
      <c r="AA1695" s="24"/>
      <c r="AB1695" s="24"/>
      <c r="AC1695" s="24"/>
      <c r="AD1695" s="24"/>
      <c r="AE1695" s="24"/>
      <c r="AF1695" s="24"/>
      <c r="AG1695" s="24"/>
      <c r="AH1695" s="24"/>
      <c r="AI1695" s="24"/>
      <c r="AJ1695" s="24"/>
    </row>
    <row r="1696" spans="1:36" ht="12.75">
      <c r="A1696" s="16"/>
      <c r="C1696" s="16"/>
      <c r="D1696" s="16"/>
      <c r="E1696" s="16"/>
      <c r="F1696" s="16"/>
      <c r="G1696" s="16"/>
      <c r="H1696" s="16"/>
      <c r="I1696" s="16"/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  <c r="X1696" s="24"/>
      <c r="Y1696" s="24"/>
      <c r="Z1696" s="24"/>
      <c r="AA1696" s="24"/>
      <c r="AB1696" s="24"/>
      <c r="AC1696" s="24"/>
      <c r="AD1696" s="24"/>
      <c r="AE1696" s="24"/>
      <c r="AF1696" s="24"/>
      <c r="AG1696" s="24"/>
      <c r="AH1696" s="24"/>
      <c r="AI1696" s="24"/>
      <c r="AJ1696" s="24"/>
    </row>
    <row r="1697" spans="1:36" ht="12.75">
      <c r="A1697" s="16"/>
      <c r="C1697" s="16"/>
      <c r="D1697" s="16"/>
      <c r="E1697" s="16"/>
      <c r="F1697" s="16"/>
      <c r="G1697" s="16"/>
      <c r="H1697" s="16"/>
      <c r="I1697" s="16"/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  <c r="X1697" s="24"/>
      <c r="Y1697" s="24"/>
      <c r="Z1697" s="24"/>
      <c r="AA1697" s="24"/>
      <c r="AB1697" s="24"/>
      <c r="AC1697" s="24"/>
      <c r="AD1697" s="24"/>
      <c r="AE1697" s="24"/>
      <c r="AF1697" s="24"/>
      <c r="AG1697" s="24"/>
      <c r="AH1697" s="24"/>
      <c r="AI1697" s="24"/>
      <c r="AJ1697" s="24"/>
    </row>
    <row r="1698" spans="1:36" ht="12.75">
      <c r="A1698" s="16"/>
      <c r="C1698" s="16"/>
      <c r="D1698" s="16"/>
      <c r="E1698" s="16"/>
      <c r="F1698" s="16"/>
      <c r="G1698" s="16"/>
      <c r="H1698" s="16"/>
      <c r="I1698" s="16"/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  <c r="X1698" s="24"/>
      <c r="Y1698" s="24"/>
      <c r="Z1698" s="24"/>
      <c r="AA1698" s="24"/>
      <c r="AB1698" s="24"/>
      <c r="AC1698" s="24"/>
      <c r="AD1698" s="24"/>
      <c r="AE1698" s="24"/>
      <c r="AF1698" s="24"/>
      <c r="AG1698" s="24"/>
      <c r="AH1698" s="24"/>
      <c r="AI1698" s="24"/>
      <c r="AJ1698" s="24"/>
    </row>
    <row r="1699" spans="1:36" ht="12.75">
      <c r="A1699" s="16"/>
      <c r="C1699" s="16"/>
      <c r="D1699" s="16"/>
      <c r="E1699" s="16"/>
      <c r="F1699" s="16"/>
      <c r="G1699" s="16"/>
      <c r="H1699" s="16"/>
      <c r="I1699" s="16"/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  <c r="X1699" s="24"/>
      <c r="Y1699" s="24"/>
      <c r="Z1699" s="24"/>
      <c r="AA1699" s="24"/>
      <c r="AB1699" s="24"/>
      <c r="AC1699" s="24"/>
      <c r="AD1699" s="24"/>
      <c r="AE1699" s="24"/>
      <c r="AF1699" s="24"/>
      <c r="AG1699" s="24"/>
      <c r="AH1699" s="24"/>
      <c r="AI1699" s="24"/>
      <c r="AJ1699" s="24"/>
    </row>
    <row r="1700" spans="1:36" ht="12.75">
      <c r="A1700" s="16"/>
      <c r="C1700" s="16"/>
      <c r="D1700" s="16"/>
      <c r="E1700" s="16"/>
      <c r="F1700" s="16"/>
      <c r="G1700" s="16"/>
      <c r="H1700" s="16"/>
      <c r="I1700" s="16"/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  <c r="X1700" s="24"/>
      <c r="Y1700" s="24"/>
      <c r="Z1700" s="24"/>
      <c r="AA1700" s="24"/>
      <c r="AB1700" s="24"/>
      <c r="AC1700" s="24"/>
      <c r="AD1700" s="24"/>
      <c r="AE1700" s="24"/>
      <c r="AF1700" s="24"/>
      <c r="AG1700" s="24"/>
      <c r="AH1700" s="24"/>
      <c r="AI1700" s="24"/>
      <c r="AJ1700" s="24"/>
    </row>
    <row r="1701" spans="1:36" ht="12.75">
      <c r="A1701" s="16"/>
      <c r="C1701" s="16"/>
      <c r="D1701" s="16"/>
      <c r="E1701" s="16"/>
      <c r="F1701" s="16"/>
      <c r="G1701" s="16"/>
      <c r="H1701" s="16"/>
      <c r="I1701" s="16"/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  <c r="X1701" s="24"/>
      <c r="Y1701" s="24"/>
      <c r="Z1701" s="24"/>
      <c r="AA1701" s="24"/>
      <c r="AB1701" s="24"/>
      <c r="AC1701" s="24"/>
      <c r="AD1701" s="24"/>
      <c r="AE1701" s="24"/>
      <c r="AF1701" s="24"/>
      <c r="AG1701" s="24"/>
      <c r="AH1701" s="24"/>
      <c r="AI1701" s="24"/>
      <c r="AJ1701" s="24"/>
    </row>
    <row r="1702" spans="1:36" ht="12.75">
      <c r="A1702" s="16"/>
      <c r="C1702" s="16"/>
      <c r="D1702" s="16"/>
      <c r="E1702" s="16"/>
      <c r="F1702" s="16"/>
      <c r="G1702" s="16"/>
      <c r="H1702" s="16"/>
      <c r="I1702" s="16"/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  <c r="X1702" s="24"/>
      <c r="Y1702" s="24"/>
      <c r="Z1702" s="24"/>
      <c r="AA1702" s="24"/>
      <c r="AB1702" s="24"/>
      <c r="AC1702" s="24"/>
      <c r="AD1702" s="24"/>
      <c r="AE1702" s="24"/>
      <c r="AF1702" s="24"/>
      <c r="AG1702" s="24"/>
      <c r="AH1702" s="24"/>
      <c r="AI1702" s="24"/>
      <c r="AJ1702" s="24"/>
    </row>
    <row r="1703" spans="1:36" ht="12.75">
      <c r="A1703" s="16"/>
      <c r="C1703" s="16"/>
      <c r="D1703" s="16"/>
      <c r="E1703" s="16"/>
      <c r="F1703" s="16"/>
      <c r="G1703" s="16"/>
      <c r="H1703" s="16"/>
      <c r="I1703" s="16"/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  <c r="X1703" s="24"/>
      <c r="Y1703" s="24"/>
      <c r="Z1703" s="24"/>
      <c r="AA1703" s="24"/>
      <c r="AB1703" s="24"/>
      <c r="AC1703" s="24"/>
      <c r="AD1703" s="24"/>
      <c r="AE1703" s="24"/>
      <c r="AF1703" s="24"/>
      <c r="AG1703" s="24"/>
      <c r="AH1703" s="24"/>
      <c r="AI1703" s="24"/>
      <c r="AJ1703" s="24"/>
    </row>
    <row r="1704" spans="1:36" ht="12.75">
      <c r="A1704" s="16"/>
      <c r="C1704" s="16"/>
      <c r="D1704" s="16"/>
      <c r="E1704" s="16"/>
      <c r="F1704" s="16"/>
      <c r="G1704" s="16"/>
      <c r="H1704" s="16"/>
      <c r="I1704" s="16"/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  <c r="X1704" s="24"/>
      <c r="Y1704" s="24"/>
      <c r="Z1704" s="24"/>
      <c r="AA1704" s="24"/>
      <c r="AB1704" s="24"/>
      <c r="AC1704" s="24"/>
      <c r="AD1704" s="24"/>
      <c r="AE1704" s="24"/>
      <c r="AF1704" s="24"/>
      <c r="AG1704" s="24"/>
      <c r="AH1704" s="24"/>
      <c r="AI1704" s="24"/>
      <c r="AJ1704" s="24"/>
    </row>
    <row r="1705" spans="1:36" ht="12.75">
      <c r="A1705" s="16"/>
      <c r="C1705" s="16"/>
      <c r="D1705" s="16"/>
      <c r="E1705" s="16"/>
      <c r="F1705" s="16"/>
      <c r="G1705" s="16"/>
      <c r="H1705" s="16"/>
      <c r="I1705" s="16"/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  <c r="X1705" s="24"/>
      <c r="Y1705" s="24"/>
      <c r="Z1705" s="24"/>
      <c r="AA1705" s="24"/>
      <c r="AB1705" s="24"/>
      <c r="AC1705" s="24"/>
      <c r="AD1705" s="24"/>
      <c r="AE1705" s="24"/>
      <c r="AF1705" s="24"/>
      <c r="AG1705" s="24"/>
      <c r="AH1705" s="24"/>
      <c r="AI1705" s="24"/>
      <c r="AJ1705" s="24"/>
    </row>
    <row r="1706" spans="1:36" ht="12.75">
      <c r="A1706" s="16"/>
      <c r="C1706" s="16"/>
      <c r="D1706" s="16"/>
      <c r="E1706" s="16"/>
      <c r="F1706" s="16"/>
      <c r="G1706" s="16"/>
      <c r="H1706" s="16"/>
      <c r="I1706" s="16"/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  <c r="X1706" s="24"/>
      <c r="Y1706" s="24"/>
      <c r="Z1706" s="24"/>
      <c r="AA1706" s="24"/>
      <c r="AB1706" s="24"/>
      <c r="AC1706" s="24"/>
      <c r="AD1706" s="24"/>
      <c r="AE1706" s="24"/>
      <c r="AF1706" s="24"/>
      <c r="AG1706" s="24"/>
      <c r="AH1706" s="24"/>
      <c r="AI1706" s="24"/>
      <c r="AJ1706" s="24"/>
    </row>
    <row r="1707" spans="1:36" ht="12.75">
      <c r="A1707" s="16"/>
      <c r="C1707" s="16"/>
      <c r="D1707" s="16"/>
      <c r="E1707" s="16"/>
      <c r="F1707" s="16"/>
      <c r="G1707" s="16"/>
      <c r="H1707" s="16"/>
      <c r="I1707" s="16"/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  <c r="X1707" s="24"/>
      <c r="Y1707" s="24"/>
      <c r="Z1707" s="24"/>
      <c r="AA1707" s="24"/>
      <c r="AB1707" s="24"/>
      <c r="AC1707" s="24"/>
      <c r="AD1707" s="24"/>
      <c r="AE1707" s="24"/>
      <c r="AF1707" s="24"/>
      <c r="AG1707" s="24"/>
      <c r="AH1707" s="24"/>
      <c r="AI1707" s="24"/>
      <c r="AJ1707" s="24"/>
    </row>
    <row r="1708" spans="1:36" ht="12.75">
      <c r="A1708" s="16"/>
      <c r="C1708" s="16"/>
      <c r="D1708" s="16"/>
      <c r="E1708" s="16"/>
      <c r="F1708" s="16"/>
      <c r="G1708" s="16"/>
      <c r="H1708" s="16"/>
      <c r="I1708" s="16"/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  <c r="X1708" s="24"/>
      <c r="Y1708" s="24"/>
      <c r="Z1708" s="24"/>
      <c r="AA1708" s="24"/>
      <c r="AB1708" s="24"/>
      <c r="AC1708" s="24"/>
      <c r="AD1708" s="24"/>
      <c r="AE1708" s="24"/>
      <c r="AF1708" s="24"/>
      <c r="AG1708" s="24"/>
      <c r="AH1708" s="24"/>
      <c r="AI1708" s="24"/>
      <c r="AJ1708" s="24"/>
    </row>
    <row r="1709" spans="1:36" ht="12.75">
      <c r="A1709" s="16"/>
      <c r="C1709" s="16"/>
      <c r="D1709" s="16"/>
      <c r="E1709" s="16"/>
      <c r="F1709" s="16"/>
      <c r="G1709" s="16"/>
      <c r="H1709" s="16"/>
      <c r="I1709" s="16"/>
      <c r="J1709" s="24"/>
      <c r="K1709" s="24"/>
      <c r="L1709" s="24"/>
      <c r="M1709" s="24"/>
      <c r="N1709" s="24"/>
      <c r="O1709" s="24"/>
      <c r="P1709" s="24"/>
      <c r="Q1709" s="24"/>
      <c r="R1709" s="24"/>
      <c r="S1709" s="24"/>
      <c r="T1709" s="24"/>
      <c r="U1709" s="24"/>
      <c r="V1709" s="24"/>
      <c r="W1709" s="24"/>
      <c r="X1709" s="24"/>
      <c r="Y1709" s="24"/>
      <c r="Z1709" s="24"/>
      <c r="AA1709" s="24"/>
      <c r="AB1709" s="24"/>
      <c r="AC1709" s="24"/>
      <c r="AD1709" s="24"/>
      <c r="AE1709" s="24"/>
      <c r="AF1709" s="24"/>
      <c r="AG1709" s="24"/>
      <c r="AH1709" s="24"/>
      <c r="AI1709" s="24"/>
      <c r="AJ1709" s="24"/>
    </row>
    <row r="1710" spans="1:36" ht="12.75">
      <c r="A1710" s="16"/>
      <c r="C1710" s="16"/>
      <c r="D1710" s="16"/>
      <c r="E1710" s="16"/>
      <c r="F1710" s="16"/>
      <c r="G1710" s="16"/>
      <c r="H1710" s="16"/>
      <c r="I1710" s="16"/>
      <c r="J1710" s="24"/>
      <c r="K1710" s="24"/>
      <c r="L1710" s="24"/>
      <c r="M1710" s="24"/>
      <c r="N1710" s="24"/>
      <c r="O1710" s="24"/>
      <c r="P1710" s="24"/>
      <c r="Q1710" s="24"/>
      <c r="R1710" s="24"/>
      <c r="S1710" s="24"/>
      <c r="T1710" s="24"/>
      <c r="U1710" s="24"/>
      <c r="V1710" s="24"/>
      <c r="W1710" s="24"/>
      <c r="X1710" s="24"/>
      <c r="Y1710" s="24"/>
      <c r="Z1710" s="24"/>
      <c r="AA1710" s="24"/>
      <c r="AB1710" s="24"/>
      <c r="AC1710" s="24"/>
      <c r="AD1710" s="24"/>
      <c r="AE1710" s="24"/>
      <c r="AF1710" s="24"/>
      <c r="AG1710" s="24"/>
      <c r="AH1710" s="24"/>
      <c r="AI1710" s="24"/>
      <c r="AJ1710" s="24"/>
    </row>
    <row r="1711" spans="1:36" ht="12.75">
      <c r="A1711" s="16"/>
      <c r="C1711" s="16"/>
      <c r="D1711" s="16"/>
      <c r="E1711" s="16"/>
      <c r="F1711" s="16"/>
      <c r="G1711" s="16"/>
      <c r="H1711" s="16"/>
      <c r="I1711" s="16"/>
      <c r="J1711" s="24"/>
      <c r="K1711" s="24"/>
      <c r="L1711" s="24"/>
      <c r="M1711" s="24"/>
      <c r="N1711" s="24"/>
      <c r="O1711" s="24"/>
      <c r="P1711" s="24"/>
      <c r="Q1711" s="24"/>
      <c r="R1711" s="24"/>
      <c r="S1711" s="24"/>
      <c r="T1711" s="24"/>
      <c r="U1711" s="24"/>
      <c r="V1711" s="24"/>
      <c r="W1711" s="24"/>
      <c r="X1711" s="24"/>
      <c r="Y1711" s="24"/>
      <c r="Z1711" s="24"/>
      <c r="AA1711" s="24"/>
      <c r="AB1711" s="24"/>
      <c r="AC1711" s="24"/>
      <c r="AD1711" s="24"/>
      <c r="AE1711" s="24"/>
      <c r="AF1711" s="24"/>
      <c r="AG1711" s="24"/>
      <c r="AH1711" s="24"/>
      <c r="AI1711" s="24"/>
      <c r="AJ1711" s="24"/>
    </row>
    <row r="1712" spans="1:36" ht="12.75">
      <c r="A1712" s="16"/>
      <c r="C1712" s="16"/>
      <c r="D1712" s="16"/>
      <c r="E1712" s="16"/>
      <c r="F1712" s="16"/>
      <c r="G1712" s="16"/>
      <c r="H1712" s="16"/>
      <c r="I1712" s="16"/>
      <c r="J1712" s="24"/>
      <c r="K1712" s="24"/>
      <c r="L1712" s="24"/>
      <c r="M1712" s="24"/>
      <c r="N1712" s="24"/>
      <c r="O1712" s="24"/>
      <c r="P1712" s="24"/>
      <c r="Q1712" s="24"/>
      <c r="R1712" s="24"/>
      <c r="S1712" s="24"/>
      <c r="T1712" s="24"/>
      <c r="U1712" s="24"/>
      <c r="V1712" s="24"/>
      <c r="W1712" s="24"/>
      <c r="X1712" s="24"/>
      <c r="Y1712" s="24"/>
      <c r="Z1712" s="24"/>
      <c r="AA1712" s="24"/>
      <c r="AB1712" s="24"/>
      <c r="AC1712" s="24"/>
      <c r="AD1712" s="24"/>
      <c r="AE1712" s="24"/>
      <c r="AF1712" s="24"/>
      <c r="AG1712" s="24"/>
      <c r="AH1712" s="24"/>
      <c r="AI1712" s="24"/>
      <c r="AJ1712" s="24"/>
    </row>
    <row r="1713" spans="1:36" ht="12.75">
      <c r="A1713" s="16"/>
      <c r="C1713" s="16"/>
      <c r="D1713" s="16"/>
      <c r="E1713" s="16"/>
      <c r="F1713" s="16"/>
      <c r="G1713" s="16"/>
      <c r="H1713" s="16"/>
      <c r="I1713" s="16"/>
      <c r="J1713" s="24"/>
      <c r="K1713" s="24"/>
      <c r="L1713" s="24"/>
      <c r="M1713" s="24"/>
      <c r="N1713" s="24"/>
      <c r="O1713" s="24"/>
      <c r="P1713" s="24"/>
      <c r="Q1713" s="24"/>
      <c r="R1713" s="24"/>
      <c r="S1713" s="24"/>
      <c r="T1713" s="24"/>
      <c r="U1713" s="24"/>
      <c r="V1713" s="24"/>
      <c r="W1713" s="24"/>
      <c r="X1713" s="24"/>
      <c r="Y1713" s="24"/>
      <c r="Z1713" s="24"/>
      <c r="AA1713" s="24"/>
      <c r="AB1713" s="24"/>
      <c r="AC1713" s="24"/>
      <c r="AD1713" s="24"/>
      <c r="AE1713" s="24"/>
      <c r="AF1713" s="24"/>
      <c r="AG1713" s="24"/>
      <c r="AH1713" s="24"/>
      <c r="AI1713" s="24"/>
      <c r="AJ1713" s="24"/>
    </row>
    <row r="1714" spans="1:36" ht="12.75">
      <c r="A1714" s="16"/>
      <c r="C1714" s="16"/>
      <c r="D1714" s="16"/>
      <c r="E1714" s="16"/>
      <c r="F1714" s="16"/>
      <c r="G1714" s="16"/>
      <c r="H1714" s="16"/>
      <c r="I1714" s="16"/>
      <c r="J1714" s="24"/>
      <c r="K1714" s="24"/>
      <c r="L1714" s="24"/>
      <c r="M1714" s="24"/>
      <c r="N1714" s="24"/>
      <c r="O1714" s="24"/>
      <c r="P1714" s="24"/>
      <c r="Q1714" s="24"/>
      <c r="R1714" s="24"/>
      <c r="S1714" s="24"/>
      <c r="T1714" s="24"/>
      <c r="U1714" s="24"/>
      <c r="V1714" s="24"/>
      <c r="W1714" s="24"/>
      <c r="X1714" s="24"/>
      <c r="Y1714" s="24"/>
      <c r="Z1714" s="24"/>
      <c r="AA1714" s="24"/>
      <c r="AB1714" s="24"/>
      <c r="AC1714" s="24"/>
      <c r="AD1714" s="24"/>
      <c r="AE1714" s="24"/>
      <c r="AF1714" s="24"/>
      <c r="AG1714" s="24"/>
      <c r="AH1714" s="24"/>
      <c r="AI1714" s="24"/>
      <c r="AJ1714" s="24"/>
    </row>
    <row r="1715" spans="1:36" ht="12.75">
      <c r="A1715" s="16"/>
      <c r="C1715" s="16"/>
      <c r="D1715" s="16"/>
      <c r="E1715" s="16"/>
      <c r="F1715" s="16"/>
      <c r="G1715" s="16"/>
      <c r="H1715" s="16"/>
      <c r="I1715" s="16"/>
      <c r="J1715" s="24"/>
      <c r="K1715" s="24"/>
      <c r="L1715" s="24"/>
      <c r="M1715" s="24"/>
      <c r="N1715" s="24"/>
      <c r="O1715" s="24"/>
      <c r="P1715" s="24"/>
      <c r="Q1715" s="24"/>
      <c r="R1715" s="24"/>
      <c r="S1715" s="24"/>
      <c r="T1715" s="24"/>
      <c r="U1715" s="24"/>
      <c r="V1715" s="24"/>
      <c r="W1715" s="24"/>
      <c r="X1715" s="24"/>
      <c r="Y1715" s="24"/>
      <c r="Z1715" s="24"/>
      <c r="AA1715" s="24"/>
      <c r="AB1715" s="24"/>
      <c r="AC1715" s="24"/>
      <c r="AD1715" s="24"/>
      <c r="AE1715" s="24"/>
      <c r="AF1715" s="24"/>
      <c r="AG1715" s="24"/>
      <c r="AH1715" s="24"/>
      <c r="AI1715" s="24"/>
      <c r="AJ1715" s="24"/>
    </row>
    <row r="1716" spans="1:36" ht="12.75">
      <c r="A1716" s="16"/>
      <c r="C1716" s="16"/>
      <c r="D1716" s="16"/>
      <c r="E1716" s="16"/>
      <c r="F1716" s="16"/>
      <c r="G1716" s="16"/>
      <c r="H1716" s="16"/>
      <c r="I1716" s="16"/>
      <c r="J1716" s="24"/>
      <c r="K1716" s="24"/>
      <c r="L1716" s="24"/>
      <c r="M1716" s="24"/>
      <c r="N1716" s="24"/>
      <c r="O1716" s="24"/>
      <c r="P1716" s="24"/>
      <c r="Q1716" s="24"/>
      <c r="R1716" s="24"/>
      <c r="S1716" s="24"/>
      <c r="T1716" s="24"/>
      <c r="U1716" s="24"/>
      <c r="V1716" s="24"/>
      <c r="W1716" s="24"/>
      <c r="X1716" s="24"/>
      <c r="Y1716" s="24"/>
      <c r="Z1716" s="24"/>
      <c r="AA1716" s="24"/>
      <c r="AB1716" s="24"/>
      <c r="AC1716" s="24"/>
      <c r="AD1716" s="24"/>
      <c r="AE1716" s="24"/>
      <c r="AF1716" s="24"/>
      <c r="AG1716" s="24"/>
      <c r="AH1716" s="24"/>
      <c r="AI1716" s="24"/>
      <c r="AJ1716" s="24"/>
    </row>
    <row r="1717" spans="1:36" ht="12.75">
      <c r="A1717" s="16"/>
      <c r="C1717" s="16"/>
      <c r="D1717" s="16"/>
      <c r="E1717" s="16"/>
      <c r="F1717" s="16"/>
      <c r="G1717" s="16"/>
      <c r="H1717" s="16"/>
      <c r="I1717" s="16"/>
      <c r="J1717" s="24"/>
      <c r="K1717" s="24"/>
      <c r="L1717" s="24"/>
      <c r="M1717" s="24"/>
      <c r="N1717" s="24"/>
      <c r="O1717" s="24"/>
      <c r="P1717" s="24"/>
      <c r="Q1717" s="24"/>
      <c r="R1717" s="24"/>
      <c r="S1717" s="24"/>
      <c r="T1717" s="24"/>
      <c r="U1717" s="24"/>
      <c r="V1717" s="24"/>
      <c r="W1717" s="24"/>
      <c r="X1717" s="24"/>
      <c r="Y1717" s="24"/>
      <c r="Z1717" s="24"/>
      <c r="AA1717" s="24"/>
      <c r="AB1717" s="24"/>
      <c r="AC1717" s="24"/>
      <c r="AD1717" s="24"/>
      <c r="AE1717" s="24"/>
      <c r="AF1717" s="24"/>
      <c r="AG1717" s="24"/>
      <c r="AH1717" s="24"/>
      <c r="AI1717" s="24"/>
      <c r="AJ1717" s="24"/>
    </row>
    <row r="1718" spans="1:36" ht="12.75">
      <c r="A1718" s="16"/>
      <c r="C1718" s="16"/>
      <c r="D1718" s="16"/>
      <c r="E1718" s="16"/>
      <c r="F1718" s="16"/>
      <c r="G1718" s="16"/>
      <c r="H1718" s="16"/>
      <c r="I1718" s="16"/>
      <c r="J1718" s="24"/>
      <c r="K1718" s="24"/>
      <c r="L1718" s="24"/>
      <c r="M1718" s="24"/>
      <c r="N1718" s="24"/>
      <c r="O1718" s="24"/>
      <c r="P1718" s="24"/>
      <c r="Q1718" s="24"/>
      <c r="R1718" s="24"/>
      <c r="S1718" s="24"/>
      <c r="T1718" s="24"/>
      <c r="U1718" s="24"/>
      <c r="V1718" s="24"/>
      <c r="W1718" s="24"/>
      <c r="X1718" s="24"/>
      <c r="Y1718" s="24"/>
      <c r="Z1718" s="24"/>
      <c r="AA1718" s="24"/>
      <c r="AB1718" s="24"/>
      <c r="AC1718" s="24"/>
      <c r="AD1718" s="24"/>
      <c r="AE1718" s="24"/>
      <c r="AF1718" s="24"/>
      <c r="AG1718" s="24"/>
      <c r="AH1718" s="24"/>
      <c r="AI1718" s="24"/>
      <c r="AJ1718" s="24"/>
    </row>
    <row r="1719" spans="1:36" ht="12.75">
      <c r="A1719" s="16"/>
      <c r="C1719" s="16"/>
      <c r="D1719" s="16"/>
      <c r="E1719" s="16"/>
      <c r="F1719" s="16"/>
      <c r="G1719" s="16"/>
      <c r="H1719" s="16"/>
      <c r="I1719" s="16"/>
      <c r="J1719" s="24"/>
      <c r="K1719" s="24"/>
      <c r="L1719" s="24"/>
      <c r="M1719" s="24"/>
      <c r="N1719" s="24"/>
      <c r="O1719" s="24"/>
      <c r="P1719" s="24"/>
      <c r="Q1719" s="24"/>
      <c r="R1719" s="24"/>
      <c r="S1719" s="24"/>
      <c r="T1719" s="24"/>
      <c r="U1719" s="24"/>
      <c r="V1719" s="24"/>
      <c r="W1719" s="24"/>
      <c r="X1719" s="24"/>
      <c r="Y1719" s="24"/>
      <c r="Z1719" s="24"/>
      <c r="AA1719" s="24"/>
      <c r="AB1719" s="24"/>
      <c r="AC1719" s="24"/>
      <c r="AD1719" s="24"/>
      <c r="AE1719" s="24"/>
      <c r="AF1719" s="24"/>
      <c r="AG1719" s="24"/>
      <c r="AH1719" s="24"/>
      <c r="AI1719" s="24"/>
      <c r="AJ1719" s="24"/>
    </row>
    <row r="1720" spans="1:36" ht="12.75">
      <c r="A1720" s="16"/>
      <c r="C1720" s="16"/>
      <c r="D1720" s="16"/>
      <c r="E1720" s="16"/>
      <c r="F1720" s="16"/>
      <c r="G1720" s="16"/>
      <c r="H1720" s="16"/>
      <c r="I1720" s="16"/>
      <c r="J1720" s="24"/>
      <c r="K1720" s="24"/>
      <c r="L1720" s="24"/>
      <c r="M1720" s="24"/>
      <c r="N1720" s="24"/>
      <c r="O1720" s="24"/>
      <c r="P1720" s="24"/>
      <c r="Q1720" s="24"/>
      <c r="R1720" s="24"/>
      <c r="S1720" s="24"/>
      <c r="T1720" s="24"/>
      <c r="U1720" s="24"/>
      <c r="V1720" s="24"/>
      <c r="W1720" s="24"/>
      <c r="X1720" s="24"/>
      <c r="Y1720" s="24"/>
      <c r="Z1720" s="24"/>
      <c r="AA1720" s="24"/>
      <c r="AB1720" s="24"/>
      <c r="AC1720" s="24"/>
      <c r="AD1720" s="24"/>
      <c r="AE1720" s="24"/>
      <c r="AF1720" s="24"/>
      <c r="AG1720" s="24"/>
      <c r="AH1720" s="24"/>
      <c r="AI1720" s="24"/>
      <c r="AJ1720" s="24"/>
    </row>
    <row r="1721" spans="1:36" ht="12.75">
      <c r="A1721" s="16"/>
      <c r="C1721" s="16"/>
      <c r="D1721" s="16"/>
      <c r="E1721" s="16"/>
      <c r="F1721" s="16"/>
      <c r="G1721" s="16"/>
      <c r="H1721" s="16"/>
      <c r="I1721" s="16"/>
      <c r="J1721" s="24"/>
      <c r="K1721" s="24"/>
      <c r="L1721" s="24"/>
      <c r="M1721" s="24"/>
      <c r="N1721" s="24"/>
      <c r="O1721" s="24"/>
      <c r="P1721" s="24"/>
      <c r="Q1721" s="24"/>
      <c r="R1721" s="24"/>
      <c r="S1721" s="24"/>
      <c r="T1721" s="24"/>
      <c r="U1721" s="24"/>
      <c r="V1721" s="24"/>
      <c r="W1721" s="24"/>
      <c r="X1721" s="24"/>
      <c r="Y1721" s="24"/>
      <c r="Z1721" s="24"/>
      <c r="AA1721" s="24"/>
      <c r="AB1721" s="24"/>
      <c r="AC1721" s="24"/>
      <c r="AD1721" s="24"/>
      <c r="AE1721" s="24"/>
      <c r="AF1721" s="24"/>
      <c r="AG1721" s="24"/>
      <c r="AH1721" s="24"/>
      <c r="AI1721" s="24"/>
      <c r="AJ1721" s="24"/>
    </row>
    <row r="1722" spans="1:36" ht="12.75">
      <c r="A1722" s="16"/>
      <c r="C1722" s="16"/>
      <c r="D1722" s="16"/>
      <c r="E1722" s="16"/>
      <c r="F1722" s="16"/>
      <c r="G1722" s="16"/>
      <c r="H1722" s="16"/>
      <c r="I1722" s="16"/>
      <c r="J1722" s="24"/>
      <c r="K1722" s="24"/>
      <c r="L1722" s="24"/>
      <c r="M1722" s="24"/>
      <c r="N1722" s="24"/>
      <c r="O1722" s="24"/>
      <c r="P1722" s="24"/>
      <c r="Q1722" s="24"/>
      <c r="R1722" s="24"/>
      <c r="S1722" s="24"/>
      <c r="T1722" s="24"/>
      <c r="U1722" s="24"/>
      <c r="V1722" s="24"/>
      <c r="W1722" s="24"/>
      <c r="X1722" s="24"/>
      <c r="Y1722" s="24"/>
      <c r="Z1722" s="24"/>
      <c r="AA1722" s="24"/>
      <c r="AB1722" s="24"/>
      <c r="AC1722" s="24"/>
      <c r="AD1722" s="24"/>
      <c r="AE1722" s="24"/>
      <c r="AF1722" s="24"/>
      <c r="AG1722" s="24"/>
      <c r="AH1722" s="24"/>
      <c r="AI1722" s="24"/>
      <c r="AJ1722" s="24"/>
    </row>
    <row r="1723" spans="1:36" ht="12.75">
      <c r="A1723" s="16"/>
      <c r="C1723" s="16"/>
      <c r="D1723" s="16"/>
      <c r="E1723" s="16"/>
      <c r="F1723" s="16"/>
      <c r="G1723" s="16"/>
      <c r="H1723" s="16"/>
      <c r="I1723" s="16"/>
      <c r="J1723" s="24"/>
      <c r="K1723" s="24"/>
      <c r="L1723" s="24"/>
      <c r="M1723" s="24"/>
      <c r="N1723" s="24"/>
      <c r="O1723" s="24"/>
      <c r="P1723" s="24"/>
      <c r="Q1723" s="24"/>
      <c r="R1723" s="24"/>
      <c r="S1723" s="24"/>
      <c r="T1723" s="24"/>
      <c r="U1723" s="24"/>
      <c r="V1723" s="24"/>
      <c r="W1723" s="24"/>
      <c r="X1723" s="24"/>
      <c r="Y1723" s="24"/>
      <c r="Z1723" s="24"/>
      <c r="AA1723" s="24"/>
      <c r="AB1723" s="24"/>
      <c r="AC1723" s="24"/>
      <c r="AD1723" s="24"/>
      <c r="AE1723" s="24"/>
      <c r="AF1723" s="24"/>
      <c r="AG1723" s="24"/>
      <c r="AH1723" s="24"/>
      <c r="AI1723" s="24"/>
      <c r="AJ1723" s="24"/>
    </row>
    <row r="1724" spans="1:36" ht="12.75">
      <c r="A1724" s="16"/>
      <c r="C1724" s="16"/>
      <c r="D1724" s="16"/>
      <c r="E1724" s="16"/>
      <c r="F1724" s="16"/>
      <c r="G1724" s="16"/>
      <c r="H1724" s="16"/>
      <c r="I1724" s="16"/>
      <c r="J1724" s="24"/>
      <c r="K1724" s="24"/>
      <c r="L1724" s="24"/>
      <c r="M1724" s="24"/>
      <c r="N1724" s="24"/>
      <c r="O1724" s="24"/>
      <c r="P1724" s="24"/>
      <c r="Q1724" s="24"/>
      <c r="R1724" s="24"/>
      <c r="S1724" s="24"/>
      <c r="T1724" s="24"/>
      <c r="U1724" s="24"/>
      <c r="V1724" s="24"/>
      <c r="W1724" s="24"/>
      <c r="X1724" s="24"/>
      <c r="Y1724" s="24"/>
      <c r="Z1724" s="24"/>
      <c r="AA1724" s="24"/>
      <c r="AB1724" s="24"/>
      <c r="AC1724" s="24"/>
      <c r="AD1724" s="24"/>
      <c r="AE1724" s="24"/>
      <c r="AF1724" s="24"/>
      <c r="AG1724" s="24"/>
      <c r="AH1724" s="24"/>
      <c r="AI1724" s="24"/>
      <c r="AJ1724" s="24"/>
    </row>
    <row r="1725" spans="1:36" ht="12.75">
      <c r="A1725" s="16"/>
      <c r="C1725" s="16"/>
      <c r="D1725" s="16"/>
      <c r="E1725" s="16"/>
      <c r="F1725" s="16"/>
      <c r="G1725" s="16"/>
      <c r="H1725" s="16"/>
      <c r="I1725" s="16"/>
      <c r="J1725" s="24"/>
      <c r="K1725" s="24"/>
      <c r="L1725" s="24"/>
      <c r="M1725" s="24"/>
      <c r="N1725" s="24"/>
      <c r="O1725" s="24"/>
      <c r="P1725" s="24"/>
      <c r="Q1725" s="24"/>
      <c r="R1725" s="24"/>
      <c r="S1725" s="24"/>
      <c r="T1725" s="24"/>
      <c r="U1725" s="24"/>
      <c r="V1725" s="24"/>
      <c r="W1725" s="24"/>
      <c r="X1725" s="24"/>
      <c r="Y1725" s="24"/>
      <c r="Z1725" s="24"/>
      <c r="AA1725" s="24"/>
      <c r="AB1725" s="24"/>
      <c r="AC1725" s="24"/>
      <c r="AD1725" s="24"/>
      <c r="AE1725" s="24"/>
      <c r="AF1725" s="24"/>
      <c r="AG1725" s="24"/>
      <c r="AH1725" s="24"/>
      <c r="AI1725" s="24"/>
      <c r="AJ1725" s="24"/>
    </row>
    <row r="1726" spans="1:36" ht="12.75">
      <c r="A1726" s="16"/>
      <c r="C1726" s="16"/>
      <c r="D1726" s="16"/>
      <c r="E1726" s="16"/>
      <c r="F1726" s="16"/>
      <c r="G1726" s="16"/>
      <c r="H1726" s="16"/>
      <c r="I1726" s="16"/>
      <c r="J1726" s="24"/>
      <c r="K1726" s="24"/>
      <c r="L1726" s="24"/>
      <c r="M1726" s="24"/>
      <c r="N1726" s="24"/>
      <c r="O1726" s="24"/>
      <c r="P1726" s="24"/>
      <c r="Q1726" s="24"/>
      <c r="R1726" s="24"/>
      <c r="S1726" s="24"/>
      <c r="T1726" s="24"/>
      <c r="U1726" s="24"/>
      <c r="V1726" s="24"/>
      <c r="W1726" s="24"/>
      <c r="X1726" s="24"/>
      <c r="Y1726" s="24"/>
      <c r="Z1726" s="24"/>
      <c r="AA1726" s="24"/>
      <c r="AB1726" s="24"/>
      <c r="AC1726" s="24"/>
      <c r="AD1726" s="24"/>
      <c r="AE1726" s="24"/>
      <c r="AF1726" s="24"/>
      <c r="AG1726" s="24"/>
      <c r="AH1726" s="24"/>
      <c r="AI1726" s="24"/>
      <c r="AJ1726" s="24"/>
    </row>
    <row r="1727" spans="1:36" ht="12.75">
      <c r="A1727" s="16"/>
      <c r="C1727" s="16"/>
      <c r="D1727" s="16"/>
      <c r="E1727" s="16"/>
      <c r="F1727" s="16"/>
      <c r="G1727" s="16"/>
      <c r="H1727" s="16"/>
      <c r="I1727" s="16"/>
      <c r="J1727" s="24"/>
      <c r="K1727" s="24"/>
      <c r="L1727" s="24"/>
      <c r="M1727" s="24"/>
      <c r="N1727" s="24"/>
      <c r="O1727" s="24"/>
      <c r="P1727" s="24"/>
      <c r="Q1727" s="24"/>
      <c r="R1727" s="24"/>
      <c r="S1727" s="24"/>
      <c r="T1727" s="24"/>
      <c r="U1727" s="24"/>
      <c r="V1727" s="24"/>
      <c r="W1727" s="24"/>
      <c r="X1727" s="24"/>
      <c r="Y1727" s="24"/>
      <c r="Z1727" s="24"/>
      <c r="AA1727" s="24"/>
      <c r="AB1727" s="24"/>
      <c r="AC1727" s="24"/>
      <c r="AD1727" s="24"/>
      <c r="AE1727" s="24"/>
      <c r="AF1727" s="24"/>
      <c r="AG1727" s="24"/>
      <c r="AH1727" s="24"/>
      <c r="AI1727" s="24"/>
      <c r="AJ1727" s="24"/>
    </row>
    <row r="1728" spans="1:36" ht="12.75">
      <c r="A1728" s="16"/>
      <c r="C1728" s="16"/>
      <c r="D1728" s="16"/>
      <c r="E1728" s="16"/>
      <c r="F1728" s="16"/>
      <c r="G1728" s="16"/>
      <c r="H1728" s="16"/>
      <c r="I1728" s="16"/>
      <c r="J1728" s="24"/>
      <c r="K1728" s="24"/>
      <c r="L1728" s="24"/>
      <c r="M1728" s="24"/>
      <c r="N1728" s="24"/>
      <c r="O1728" s="24"/>
      <c r="P1728" s="24"/>
      <c r="Q1728" s="24"/>
      <c r="R1728" s="24"/>
      <c r="S1728" s="24"/>
      <c r="T1728" s="24"/>
      <c r="U1728" s="24"/>
      <c r="V1728" s="24"/>
      <c r="W1728" s="24"/>
      <c r="X1728" s="24"/>
      <c r="Y1728" s="24"/>
      <c r="Z1728" s="24"/>
      <c r="AA1728" s="24"/>
      <c r="AB1728" s="24"/>
      <c r="AC1728" s="24"/>
      <c r="AD1728" s="24"/>
      <c r="AE1728" s="24"/>
      <c r="AF1728" s="24"/>
      <c r="AG1728" s="24"/>
      <c r="AH1728" s="24"/>
      <c r="AI1728" s="24"/>
      <c r="AJ1728" s="24"/>
    </row>
    <row r="1729" spans="1:36" ht="12.75">
      <c r="A1729" s="16"/>
      <c r="C1729" s="16"/>
      <c r="D1729" s="16"/>
      <c r="E1729" s="16"/>
      <c r="F1729" s="16"/>
      <c r="G1729" s="16"/>
      <c r="H1729" s="16"/>
      <c r="I1729" s="16"/>
      <c r="J1729" s="24"/>
      <c r="K1729" s="24"/>
      <c r="L1729" s="24"/>
      <c r="M1729" s="24"/>
      <c r="N1729" s="24"/>
      <c r="O1729" s="24"/>
      <c r="P1729" s="24"/>
      <c r="Q1729" s="24"/>
      <c r="R1729" s="24"/>
      <c r="S1729" s="24"/>
      <c r="T1729" s="24"/>
      <c r="U1729" s="24"/>
      <c r="V1729" s="24"/>
      <c r="W1729" s="24"/>
      <c r="X1729" s="24"/>
      <c r="Y1729" s="24"/>
      <c r="Z1729" s="24"/>
      <c r="AA1729" s="24"/>
      <c r="AB1729" s="24"/>
      <c r="AC1729" s="24"/>
      <c r="AD1729" s="24"/>
      <c r="AE1729" s="24"/>
      <c r="AF1729" s="24"/>
      <c r="AG1729" s="24"/>
      <c r="AH1729" s="24"/>
      <c r="AI1729" s="24"/>
      <c r="AJ1729" s="24"/>
    </row>
    <row r="1730" spans="1:36" ht="12.75">
      <c r="A1730" s="16"/>
      <c r="C1730" s="16"/>
      <c r="D1730" s="16"/>
      <c r="E1730" s="16"/>
      <c r="F1730" s="16"/>
      <c r="G1730" s="16"/>
      <c r="H1730" s="16"/>
      <c r="I1730" s="16"/>
      <c r="J1730" s="24"/>
      <c r="K1730" s="24"/>
      <c r="L1730" s="24"/>
      <c r="M1730" s="24"/>
      <c r="N1730" s="24"/>
      <c r="O1730" s="24"/>
      <c r="P1730" s="24"/>
      <c r="Q1730" s="24"/>
      <c r="R1730" s="24"/>
      <c r="S1730" s="24"/>
      <c r="T1730" s="24"/>
      <c r="U1730" s="24"/>
      <c r="V1730" s="24"/>
      <c r="W1730" s="24"/>
      <c r="X1730" s="24"/>
      <c r="Y1730" s="24"/>
      <c r="Z1730" s="24"/>
      <c r="AA1730" s="24"/>
      <c r="AB1730" s="24"/>
      <c r="AC1730" s="24"/>
      <c r="AD1730" s="24"/>
      <c r="AE1730" s="24"/>
      <c r="AF1730" s="24"/>
      <c r="AG1730" s="24"/>
      <c r="AH1730" s="24"/>
      <c r="AI1730" s="24"/>
      <c r="AJ1730" s="24"/>
    </row>
    <row r="1731" spans="1:36" ht="12.75">
      <c r="A1731" s="16"/>
      <c r="C1731" s="16"/>
      <c r="D1731" s="16"/>
      <c r="E1731" s="16"/>
      <c r="F1731" s="16"/>
      <c r="G1731" s="16"/>
      <c r="H1731" s="16"/>
      <c r="I1731" s="16"/>
      <c r="J1731" s="24"/>
      <c r="K1731" s="24"/>
      <c r="L1731" s="24"/>
      <c r="M1731" s="24"/>
      <c r="N1731" s="24"/>
      <c r="O1731" s="24"/>
      <c r="P1731" s="24"/>
      <c r="Q1731" s="24"/>
      <c r="R1731" s="24"/>
      <c r="S1731" s="24"/>
      <c r="T1731" s="24"/>
      <c r="U1731" s="24"/>
      <c r="V1731" s="24"/>
      <c r="W1731" s="24"/>
      <c r="X1731" s="24"/>
      <c r="Y1731" s="24"/>
      <c r="Z1731" s="24"/>
      <c r="AA1731" s="24"/>
      <c r="AB1731" s="24"/>
      <c r="AC1731" s="24"/>
      <c r="AD1731" s="24"/>
      <c r="AE1731" s="24"/>
      <c r="AF1731" s="24"/>
      <c r="AG1731" s="24"/>
      <c r="AH1731" s="24"/>
      <c r="AI1731" s="24"/>
      <c r="AJ1731" s="24"/>
    </row>
    <row r="1732" spans="1:36" ht="12.75">
      <c r="A1732" s="16"/>
      <c r="C1732" s="16"/>
      <c r="D1732" s="16"/>
      <c r="E1732" s="16"/>
      <c r="F1732" s="16"/>
      <c r="G1732" s="16"/>
      <c r="H1732" s="16"/>
      <c r="I1732" s="16"/>
      <c r="J1732" s="24"/>
      <c r="K1732" s="24"/>
      <c r="L1732" s="24"/>
      <c r="M1732" s="24"/>
      <c r="N1732" s="24"/>
      <c r="O1732" s="24"/>
      <c r="P1732" s="24"/>
      <c r="Q1732" s="24"/>
      <c r="R1732" s="24"/>
      <c r="S1732" s="24"/>
      <c r="T1732" s="24"/>
      <c r="U1732" s="24"/>
      <c r="V1732" s="24"/>
      <c r="W1732" s="24"/>
      <c r="X1732" s="24"/>
      <c r="Y1732" s="24"/>
      <c r="Z1732" s="24"/>
      <c r="AA1732" s="24"/>
      <c r="AB1732" s="24"/>
      <c r="AC1732" s="24"/>
      <c r="AD1732" s="24"/>
      <c r="AE1732" s="24"/>
      <c r="AF1732" s="24"/>
      <c r="AG1732" s="24"/>
      <c r="AH1732" s="24"/>
      <c r="AI1732" s="24"/>
      <c r="AJ1732" s="24"/>
    </row>
    <row r="1733" spans="1:36" ht="12.75">
      <c r="A1733" s="16"/>
      <c r="C1733" s="16"/>
      <c r="D1733" s="16"/>
      <c r="E1733" s="16"/>
      <c r="F1733" s="16"/>
      <c r="G1733" s="16"/>
      <c r="H1733" s="16"/>
      <c r="I1733" s="16"/>
      <c r="J1733" s="24"/>
      <c r="K1733" s="24"/>
      <c r="L1733" s="24"/>
      <c r="M1733" s="24"/>
      <c r="N1733" s="24"/>
      <c r="O1733" s="24"/>
      <c r="P1733" s="24"/>
      <c r="Q1733" s="24"/>
      <c r="R1733" s="24"/>
      <c r="S1733" s="24"/>
      <c r="T1733" s="24"/>
      <c r="U1733" s="24"/>
      <c r="V1733" s="24"/>
      <c r="W1733" s="24"/>
      <c r="X1733" s="24"/>
      <c r="Y1733" s="24"/>
      <c r="Z1733" s="24"/>
      <c r="AA1733" s="24"/>
      <c r="AB1733" s="24"/>
      <c r="AC1733" s="24"/>
      <c r="AD1733" s="24"/>
      <c r="AE1733" s="24"/>
      <c r="AF1733" s="24"/>
      <c r="AG1733" s="24"/>
      <c r="AH1733" s="24"/>
      <c r="AI1733" s="24"/>
      <c r="AJ1733" s="24"/>
    </row>
    <row r="1734" spans="1:36" ht="12.75">
      <c r="A1734" s="16"/>
      <c r="C1734" s="16"/>
      <c r="D1734" s="16"/>
      <c r="E1734" s="16"/>
      <c r="F1734" s="16"/>
      <c r="G1734" s="16"/>
      <c r="H1734" s="16"/>
      <c r="I1734" s="16"/>
      <c r="J1734" s="24"/>
      <c r="K1734" s="24"/>
      <c r="L1734" s="24"/>
      <c r="M1734" s="24"/>
      <c r="N1734" s="24"/>
      <c r="O1734" s="24"/>
      <c r="P1734" s="24"/>
      <c r="Q1734" s="24"/>
      <c r="R1734" s="24"/>
      <c r="S1734" s="24"/>
      <c r="T1734" s="24"/>
      <c r="U1734" s="24"/>
      <c r="V1734" s="24"/>
      <c r="W1734" s="24"/>
      <c r="X1734" s="24"/>
      <c r="Y1734" s="24"/>
      <c r="Z1734" s="24"/>
      <c r="AA1734" s="24"/>
      <c r="AB1734" s="24"/>
      <c r="AC1734" s="24"/>
      <c r="AD1734" s="24"/>
      <c r="AE1734" s="24"/>
      <c r="AF1734" s="24"/>
      <c r="AG1734" s="24"/>
      <c r="AH1734" s="24"/>
      <c r="AI1734" s="24"/>
      <c r="AJ1734" s="24"/>
    </row>
    <row r="1735" spans="1:36" ht="12.75">
      <c r="A1735" s="16"/>
      <c r="C1735" s="16"/>
      <c r="D1735" s="16"/>
      <c r="E1735" s="16"/>
      <c r="F1735" s="16"/>
      <c r="G1735" s="16"/>
      <c r="H1735" s="16"/>
      <c r="I1735" s="16"/>
      <c r="J1735" s="24"/>
      <c r="K1735" s="24"/>
      <c r="L1735" s="24"/>
      <c r="M1735" s="24"/>
      <c r="N1735" s="24"/>
      <c r="O1735" s="24"/>
      <c r="P1735" s="24"/>
      <c r="Q1735" s="24"/>
      <c r="R1735" s="24"/>
      <c r="S1735" s="24"/>
      <c r="T1735" s="24"/>
      <c r="U1735" s="24"/>
      <c r="V1735" s="24"/>
      <c r="W1735" s="24"/>
      <c r="X1735" s="24"/>
      <c r="Y1735" s="24"/>
      <c r="Z1735" s="24"/>
      <c r="AA1735" s="24"/>
      <c r="AB1735" s="24"/>
      <c r="AC1735" s="24"/>
      <c r="AD1735" s="24"/>
      <c r="AE1735" s="24"/>
      <c r="AF1735" s="24"/>
      <c r="AG1735" s="24"/>
      <c r="AH1735" s="24"/>
      <c r="AI1735" s="24"/>
      <c r="AJ1735" s="24"/>
    </row>
    <row r="1736" spans="1:36" ht="12.75">
      <c r="A1736" s="16"/>
      <c r="C1736" s="16"/>
      <c r="D1736" s="16"/>
      <c r="E1736" s="16"/>
      <c r="F1736" s="16"/>
      <c r="G1736" s="16"/>
      <c r="H1736" s="16"/>
      <c r="I1736" s="16"/>
      <c r="J1736" s="24"/>
      <c r="K1736" s="24"/>
      <c r="L1736" s="24"/>
      <c r="M1736" s="24"/>
      <c r="N1736" s="24"/>
      <c r="O1736" s="24"/>
      <c r="P1736" s="24"/>
      <c r="Q1736" s="24"/>
      <c r="R1736" s="24"/>
      <c r="S1736" s="24"/>
      <c r="T1736" s="24"/>
      <c r="U1736" s="24"/>
      <c r="V1736" s="24"/>
      <c r="W1736" s="24"/>
      <c r="X1736" s="24"/>
      <c r="Y1736" s="24"/>
      <c r="Z1736" s="24"/>
      <c r="AA1736" s="24"/>
      <c r="AB1736" s="24"/>
      <c r="AC1736" s="24"/>
      <c r="AD1736" s="24"/>
      <c r="AE1736" s="24"/>
      <c r="AF1736" s="24"/>
      <c r="AG1736" s="24"/>
      <c r="AH1736" s="24"/>
      <c r="AI1736" s="24"/>
      <c r="AJ1736" s="24"/>
    </row>
    <row r="1737" spans="1:36" ht="12.75">
      <c r="A1737" s="16"/>
      <c r="C1737" s="16"/>
      <c r="D1737" s="16"/>
      <c r="E1737" s="16"/>
      <c r="F1737" s="16"/>
      <c r="G1737" s="16"/>
      <c r="H1737" s="16"/>
      <c r="I1737" s="16"/>
      <c r="J1737" s="24"/>
      <c r="K1737" s="24"/>
      <c r="L1737" s="24"/>
      <c r="M1737" s="24"/>
      <c r="N1737" s="24"/>
      <c r="O1737" s="24"/>
      <c r="P1737" s="24"/>
      <c r="Q1737" s="24"/>
      <c r="R1737" s="24"/>
      <c r="S1737" s="24"/>
      <c r="T1737" s="24"/>
      <c r="U1737" s="24"/>
      <c r="V1737" s="24"/>
      <c r="W1737" s="24"/>
      <c r="X1737" s="24"/>
      <c r="Y1737" s="24"/>
      <c r="Z1737" s="24"/>
      <c r="AA1737" s="24"/>
      <c r="AB1737" s="24"/>
      <c r="AC1737" s="24"/>
      <c r="AD1737" s="24"/>
      <c r="AE1737" s="24"/>
      <c r="AF1737" s="24"/>
      <c r="AG1737" s="24"/>
      <c r="AH1737" s="24"/>
      <c r="AI1737" s="24"/>
      <c r="AJ1737" s="24"/>
    </row>
    <row r="1738" spans="1:36" ht="12.75">
      <c r="A1738" s="16"/>
      <c r="C1738" s="16"/>
      <c r="D1738" s="16"/>
      <c r="E1738" s="16"/>
      <c r="F1738" s="16"/>
      <c r="G1738" s="16"/>
      <c r="H1738" s="16"/>
      <c r="I1738" s="16"/>
      <c r="J1738" s="24"/>
      <c r="K1738" s="24"/>
      <c r="L1738" s="24"/>
      <c r="M1738" s="24"/>
      <c r="N1738" s="24"/>
      <c r="O1738" s="24"/>
      <c r="P1738" s="24"/>
      <c r="Q1738" s="24"/>
      <c r="R1738" s="24"/>
      <c r="S1738" s="24"/>
      <c r="T1738" s="24"/>
      <c r="U1738" s="24"/>
      <c r="V1738" s="24"/>
      <c r="W1738" s="24"/>
      <c r="X1738" s="24"/>
      <c r="Y1738" s="24"/>
      <c r="Z1738" s="24"/>
      <c r="AA1738" s="24"/>
      <c r="AB1738" s="24"/>
      <c r="AC1738" s="24"/>
      <c r="AD1738" s="24"/>
      <c r="AE1738" s="24"/>
      <c r="AF1738" s="24"/>
      <c r="AG1738" s="24"/>
      <c r="AH1738" s="24"/>
      <c r="AI1738" s="24"/>
      <c r="AJ1738" s="24"/>
    </row>
    <row r="1739" spans="1:36" ht="12.75">
      <c r="A1739" s="16"/>
      <c r="C1739" s="16"/>
      <c r="D1739" s="16"/>
      <c r="E1739" s="16"/>
      <c r="F1739" s="16"/>
      <c r="G1739" s="16"/>
      <c r="H1739" s="16"/>
      <c r="I1739" s="16"/>
      <c r="J1739" s="24"/>
      <c r="K1739" s="24"/>
      <c r="L1739" s="24"/>
      <c r="M1739" s="24"/>
      <c r="N1739" s="24"/>
      <c r="O1739" s="24"/>
      <c r="P1739" s="24"/>
      <c r="Q1739" s="24"/>
      <c r="R1739" s="24"/>
      <c r="S1739" s="24"/>
      <c r="T1739" s="24"/>
      <c r="U1739" s="24"/>
      <c r="V1739" s="24"/>
      <c r="W1739" s="24"/>
      <c r="X1739" s="24"/>
      <c r="Y1739" s="24"/>
      <c r="Z1739" s="24"/>
      <c r="AA1739" s="24"/>
      <c r="AB1739" s="24"/>
      <c r="AC1739" s="24"/>
      <c r="AD1739" s="24"/>
      <c r="AE1739" s="24"/>
      <c r="AF1739" s="24"/>
      <c r="AG1739" s="24"/>
      <c r="AH1739" s="24"/>
      <c r="AI1739" s="24"/>
      <c r="AJ1739" s="24"/>
    </row>
    <row r="1740" spans="1:36" ht="12.75">
      <c r="A1740" s="16"/>
      <c r="C1740" s="16"/>
      <c r="D1740" s="16"/>
      <c r="E1740" s="16"/>
      <c r="F1740" s="16"/>
      <c r="G1740" s="16"/>
      <c r="H1740" s="16"/>
      <c r="I1740" s="16"/>
      <c r="J1740" s="24"/>
      <c r="K1740" s="24"/>
      <c r="L1740" s="24"/>
      <c r="M1740" s="24"/>
      <c r="N1740" s="24"/>
      <c r="O1740" s="24"/>
      <c r="P1740" s="24"/>
      <c r="Q1740" s="24"/>
      <c r="R1740" s="24"/>
      <c r="S1740" s="24"/>
      <c r="T1740" s="24"/>
      <c r="U1740" s="24"/>
      <c r="V1740" s="24"/>
      <c r="W1740" s="24"/>
      <c r="X1740" s="24"/>
      <c r="Y1740" s="24"/>
      <c r="Z1740" s="24"/>
      <c r="AA1740" s="24"/>
      <c r="AB1740" s="24"/>
      <c r="AC1740" s="24"/>
      <c r="AD1740" s="24"/>
      <c r="AE1740" s="24"/>
      <c r="AF1740" s="24"/>
      <c r="AG1740" s="24"/>
      <c r="AH1740" s="24"/>
      <c r="AI1740" s="24"/>
      <c r="AJ1740" s="24"/>
    </row>
    <row r="1741" spans="1:36" ht="12.75">
      <c r="A1741" s="16"/>
      <c r="C1741" s="16"/>
      <c r="D1741" s="16"/>
      <c r="E1741" s="16"/>
      <c r="F1741" s="16"/>
      <c r="G1741" s="16"/>
      <c r="H1741" s="16"/>
      <c r="I1741" s="16"/>
      <c r="J1741" s="24"/>
      <c r="K1741" s="24"/>
      <c r="L1741" s="24"/>
      <c r="M1741" s="24"/>
      <c r="N1741" s="24"/>
      <c r="O1741" s="24"/>
      <c r="P1741" s="24"/>
      <c r="Q1741" s="24"/>
      <c r="R1741" s="24"/>
      <c r="S1741" s="24"/>
      <c r="T1741" s="24"/>
      <c r="U1741" s="24"/>
      <c r="V1741" s="24"/>
      <c r="W1741" s="24"/>
      <c r="X1741" s="24"/>
      <c r="Y1741" s="24"/>
      <c r="Z1741" s="24"/>
      <c r="AA1741" s="24"/>
      <c r="AB1741" s="24"/>
      <c r="AC1741" s="24"/>
      <c r="AD1741" s="24"/>
      <c r="AE1741" s="24"/>
      <c r="AF1741" s="24"/>
      <c r="AG1741" s="24"/>
      <c r="AH1741" s="24"/>
      <c r="AI1741" s="24"/>
      <c r="AJ1741" s="24"/>
    </row>
    <row r="1742" spans="1:36" ht="12.75">
      <c r="A1742" s="16"/>
      <c r="C1742" s="16"/>
      <c r="D1742" s="16"/>
      <c r="E1742" s="16"/>
      <c r="F1742" s="16"/>
      <c r="G1742" s="16"/>
      <c r="H1742" s="16"/>
      <c r="I1742" s="16"/>
      <c r="J1742" s="24"/>
      <c r="K1742" s="24"/>
      <c r="L1742" s="24"/>
      <c r="M1742" s="24"/>
      <c r="N1742" s="24"/>
      <c r="O1742" s="24"/>
      <c r="P1742" s="24"/>
      <c r="Q1742" s="24"/>
      <c r="R1742" s="24"/>
      <c r="S1742" s="24"/>
      <c r="T1742" s="24"/>
      <c r="U1742" s="24"/>
      <c r="V1742" s="24"/>
      <c r="W1742" s="24"/>
      <c r="X1742" s="24"/>
      <c r="Y1742" s="24"/>
      <c r="Z1742" s="24"/>
      <c r="AA1742" s="24"/>
      <c r="AB1742" s="24"/>
      <c r="AC1742" s="24"/>
      <c r="AD1742" s="24"/>
      <c r="AE1742" s="24"/>
      <c r="AF1742" s="24"/>
      <c r="AG1742" s="24"/>
      <c r="AH1742" s="24"/>
      <c r="AI1742" s="24"/>
      <c r="AJ1742" s="24"/>
    </row>
    <row r="1743" spans="1:36" ht="12.75">
      <c r="A1743" s="16"/>
      <c r="C1743" s="16"/>
      <c r="D1743" s="16"/>
      <c r="E1743" s="16"/>
      <c r="F1743" s="16"/>
      <c r="G1743" s="16"/>
      <c r="H1743" s="16"/>
      <c r="I1743" s="16"/>
      <c r="J1743" s="24"/>
      <c r="K1743" s="24"/>
      <c r="L1743" s="24"/>
      <c r="M1743" s="24"/>
      <c r="N1743" s="24"/>
      <c r="O1743" s="24"/>
      <c r="P1743" s="24"/>
      <c r="Q1743" s="24"/>
      <c r="R1743" s="24"/>
      <c r="S1743" s="24"/>
      <c r="T1743" s="24"/>
      <c r="U1743" s="24"/>
      <c r="V1743" s="24"/>
      <c r="W1743" s="24"/>
      <c r="X1743" s="24"/>
      <c r="Y1743" s="24"/>
      <c r="Z1743" s="24"/>
      <c r="AA1743" s="24"/>
      <c r="AB1743" s="24"/>
      <c r="AC1743" s="24"/>
      <c r="AD1743" s="24"/>
      <c r="AE1743" s="24"/>
      <c r="AF1743" s="24"/>
      <c r="AG1743" s="24"/>
      <c r="AH1743" s="24"/>
      <c r="AI1743" s="24"/>
      <c r="AJ1743" s="24"/>
    </row>
    <row r="1744" spans="1:36" ht="12.75">
      <c r="A1744" s="16"/>
      <c r="C1744" s="16"/>
      <c r="D1744" s="16"/>
      <c r="E1744" s="16"/>
      <c r="F1744" s="16"/>
      <c r="G1744" s="16"/>
      <c r="H1744" s="16"/>
      <c r="I1744" s="16"/>
      <c r="J1744" s="24"/>
      <c r="K1744" s="24"/>
      <c r="L1744" s="24"/>
      <c r="M1744" s="24"/>
      <c r="N1744" s="24"/>
      <c r="O1744" s="24"/>
      <c r="P1744" s="24"/>
      <c r="Q1744" s="24"/>
      <c r="R1744" s="24"/>
      <c r="S1744" s="24"/>
      <c r="T1744" s="24"/>
      <c r="U1744" s="24"/>
      <c r="V1744" s="24"/>
      <c r="W1744" s="24"/>
      <c r="X1744" s="24"/>
      <c r="Y1744" s="24"/>
      <c r="Z1744" s="24"/>
      <c r="AA1744" s="24"/>
      <c r="AB1744" s="24"/>
      <c r="AC1744" s="24"/>
      <c r="AD1744" s="24"/>
      <c r="AE1744" s="24"/>
      <c r="AF1744" s="24"/>
      <c r="AG1744" s="24"/>
      <c r="AH1744" s="24"/>
      <c r="AI1744" s="24"/>
      <c r="AJ1744" s="24"/>
    </row>
    <row r="1745" spans="1:36" ht="12.75">
      <c r="A1745" s="16"/>
      <c r="C1745" s="16"/>
      <c r="D1745" s="16"/>
      <c r="E1745" s="16"/>
      <c r="F1745" s="16"/>
      <c r="G1745" s="16"/>
      <c r="H1745" s="16"/>
      <c r="I1745" s="16"/>
      <c r="J1745" s="24"/>
      <c r="K1745" s="24"/>
      <c r="L1745" s="24"/>
      <c r="M1745" s="24"/>
      <c r="N1745" s="24"/>
      <c r="O1745" s="24"/>
      <c r="P1745" s="24"/>
      <c r="Q1745" s="24"/>
      <c r="R1745" s="24"/>
      <c r="S1745" s="24"/>
      <c r="T1745" s="24"/>
      <c r="U1745" s="24"/>
      <c r="V1745" s="24"/>
      <c r="W1745" s="24"/>
      <c r="X1745" s="24"/>
      <c r="Y1745" s="24"/>
      <c r="Z1745" s="24"/>
      <c r="AA1745" s="24"/>
      <c r="AB1745" s="24"/>
      <c r="AC1745" s="24"/>
      <c r="AD1745" s="24"/>
      <c r="AE1745" s="24"/>
      <c r="AF1745" s="24"/>
      <c r="AG1745" s="24"/>
      <c r="AH1745" s="24"/>
      <c r="AI1745" s="24"/>
      <c r="AJ1745" s="24"/>
    </row>
    <row r="1746" spans="1:36" ht="12.75">
      <c r="A1746" s="16"/>
      <c r="C1746" s="16"/>
      <c r="D1746" s="16"/>
      <c r="E1746" s="16"/>
      <c r="F1746" s="16"/>
      <c r="G1746" s="16"/>
      <c r="H1746" s="16"/>
      <c r="I1746" s="16"/>
      <c r="J1746" s="24"/>
      <c r="K1746" s="24"/>
      <c r="L1746" s="24"/>
      <c r="M1746" s="24"/>
      <c r="N1746" s="24"/>
      <c r="O1746" s="24"/>
      <c r="P1746" s="24"/>
      <c r="Q1746" s="24"/>
      <c r="R1746" s="24"/>
      <c r="S1746" s="24"/>
      <c r="T1746" s="24"/>
      <c r="U1746" s="24"/>
      <c r="V1746" s="24"/>
      <c r="W1746" s="24"/>
      <c r="X1746" s="24"/>
      <c r="Y1746" s="24"/>
      <c r="Z1746" s="24"/>
      <c r="AA1746" s="24"/>
      <c r="AB1746" s="24"/>
      <c r="AC1746" s="24"/>
      <c r="AD1746" s="24"/>
      <c r="AE1746" s="24"/>
      <c r="AF1746" s="24"/>
      <c r="AG1746" s="24"/>
      <c r="AH1746" s="24"/>
      <c r="AI1746" s="24"/>
      <c r="AJ1746" s="24"/>
    </row>
    <row r="1747" spans="1:36" ht="12.75">
      <c r="A1747" s="16"/>
      <c r="C1747" s="16"/>
      <c r="D1747" s="16"/>
      <c r="E1747" s="16"/>
      <c r="F1747" s="16"/>
      <c r="G1747" s="16"/>
      <c r="H1747" s="16"/>
      <c r="I1747" s="16"/>
      <c r="J1747" s="24"/>
      <c r="K1747" s="24"/>
      <c r="L1747" s="24"/>
      <c r="M1747" s="24"/>
      <c r="N1747" s="24"/>
      <c r="O1747" s="24"/>
      <c r="P1747" s="24"/>
      <c r="Q1747" s="24"/>
      <c r="R1747" s="24"/>
      <c r="S1747" s="24"/>
      <c r="T1747" s="24"/>
      <c r="U1747" s="24"/>
      <c r="V1747" s="24"/>
      <c r="W1747" s="24"/>
      <c r="X1747" s="24"/>
      <c r="Y1747" s="24"/>
      <c r="Z1747" s="24"/>
      <c r="AA1747" s="24"/>
      <c r="AB1747" s="24"/>
      <c r="AC1747" s="24"/>
      <c r="AD1747" s="24"/>
      <c r="AE1747" s="24"/>
      <c r="AF1747" s="24"/>
      <c r="AG1747" s="24"/>
      <c r="AH1747" s="24"/>
      <c r="AI1747" s="24"/>
      <c r="AJ1747" s="24"/>
    </row>
    <row r="1748" spans="1:36" ht="12.75">
      <c r="A1748" s="16"/>
      <c r="C1748" s="16"/>
      <c r="D1748" s="16"/>
      <c r="E1748" s="16"/>
      <c r="F1748" s="16"/>
      <c r="G1748" s="16"/>
      <c r="H1748" s="16"/>
      <c r="I1748" s="16"/>
      <c r="J1748" s="24"/>
      <c r="K1748" s="24"/>
      <c r="L1748" s="24"/>
      <c r="M1748" s="24"/>
      <c r="N1748" s="24"/>
      <c r="O1748" s="24"/>
      <c r="P1748" s="24"/>
      <c r="Q1748" s="24"/>
      <c r="R1748" s="24"/>
      <c r="S1748" s="24"/>
      <c r="T1748" s="24"/>
      <c r="U1748" s="24"/>
      <c r="V1748" s="24"/>
      <c r="W1748" s="24"/>
      <c r="X1748" s="24"/>
      <c r="Y1748" s="24"/>
      <c r="Z1748" s="24"/>
      <c r="AA1748" s="24"/>
      <c r="AB1748" s="24"/>
      <c r="AC1748" s="24"/>
      <c r="AD1748" s="24"/>
      <c r="AE1748" s="24"/>
      <c r="AF1748" s="24"/>
      <c r="AG1748" s="24"/>
      <c r="AH1748" s="24"/>
      <c r="AI1748" s="24"/>
      <c r="AJ1748" s="24"/>
    </row>
    <row r="1749" spans="1:36" ht="12.75">
      <c r="A1749" s="16"/>
      <c r="C1749" s="16"/>
      <c r="D1749" s="16"/>
      <c r="E1749" s="16"/>
      <c r="F1749" s="16"/>
      <c r="G1749" s="16"/>
      <c r="H1749" s="16"/>
      <c r="I1749" s="16"/>
      <c r="J1749" s="24"/>
      <c r="K1749" s="24"/>
      <c r="L1749" s="24"/>
      <c r="M1749" s="24"/>
      <c r="N1749" s="24"/>
      <c r="O1749" s="24"/>
      <c r="P1749" s="24"/>
      <c r="Q1749" s="24"/>
      <c r="R1749" s="24"/>
      <c r="S1749" s="24"/>
      <c r="T1749" s="24"/>
      <c r="U1749" s="24"/>
      <c r="V1749" s="24"/>
      <c r="W1749" s="24"/>
      <c r="X1749" s="24"/>
      <c r="Y1749" s="24"/>
      <c r="Z1749" s="24"/>
      <c r="AA1749" s="24"/>
      <c r="AB1749" s="24"/>
      <c r="AC1749" s="24"/>
      <c r="AD1749" s="24"/>
      <c r="AE1749" s="24"/>
      <c r="AF1749" s="24"/>
      <c r="AG1749" s="24"/>
      <c r="AH1749" s="24"/>
      <c r="AI1749" s="24"/>
      <c r="AJ1749" s="24"/>
    </row>
    <row r="1750" spans="1:36" ht="12.75">
      <c r="A1750" s="16"/>
      <c r="C1750" s="16"/>
      <c r="D1750" s="16"/>
      <c r="E1750" s="16"/>
      <c r="F1750" s="16"/>
      <c r="G1750" s="16"/>
      <c r="H1750" s="16"/>
      <c r="I1750" s="16"/>
      <c r="J1750" s="24"/>
      <c r="K1750" s="24"/>
      <c r="L1750" s="24"/>
      <c r="M1750" s="24"/>
      <c r="N1750" s="24"/>
      <c r="O1750" s="24"/>
      <c r="P1750" s="24"/>
      <c r="Q1750" s="24"/>
      <c r="R1750" s="24"/>
      <c r="S1750" s="24"/>
      <c r="T1750" s="24"/>
      <c r="U1750" s="24"/>
      <c r="V1750" s="24"/>
      <c r="W1750" s="24"/>
      <c r="X1750" s="24"/>
      <c r="Y1750" s="24"/>
      <c r="Z1750" s="24"/>
      <c r="AA1750" s="24"/>
      <c r="AB1750" s="24"/>
      <c r="AC1750" s="24"/>
      <c r="AD1750" s="24"/>
      <c r="AE1750" s="24"/>
      <c r="AF1750" s="24"/>
      <c r="AG1750" s="24"/>
      <c r="AH1750" s="24"/>
      <c r="AI1750" s="24"/>
      <c r="AJ1750" s="24"/>
    </row>
    <row r="1751" spans="1:36" ht="12.75">
      <c r="A1751" s="16"/>
      <c r="C1751" s="16"/>
      <c r="D1751" s="16"/>
      <c r="E1751" s="16"/>
      <c r="F1751" s="16"/>
      <c r="G1751" s="16"/>
      <c r="H1751" s="16"/>
      <c r="I1751" s="16"/>
      <c r="J1751" s="24"/>
      <c r="K1751" s="24"/>
      <c r="L1751" s="24"/>
      <c r="M1751" s="24"/>
      <c r="N1751" s="24"/>
      <c r="O1751" s="24"/>
      <c r="P1751" s="24"/>
      <c r="Q1751" s="24"/>
      <c r="R1751" s="24"/>
      <c r="S1751" s="24"/>
      <c r="T1751" s="24"/>
      <c r="U1751" s="24"/>
      <c r="V1751" s="24"/>
      <c r="W1751" s="24"/>
      <c r="X1751" s="24"/>
      <c r="Y1751" s="24"/>
      <c r="Z1751" s="24"/>
      <c r="AA1751" s="24"/>
      <c r="AB1751" s="24"/>
      <c r="AC1751" s="24"/>
      <c r="AD1751" s="24"/>
      <c r="AE1751" s="24"/>
      <c r="AF1751" s="24"/>
      <c r="AG1751" s="24"/>
      <c r="AH1751" s="24"/>
      <c r="AI1751" s="24"/>
      <c r="AJ1751" s="24"/>
    </row>
    <row r="1752" spans="1:36" ht="12.75">
      <c r="A1752" s="16"/>
      <c r="C1752" s="16"/>
      <c r="D1752" s="16"/>
      <c r="E1752" s="16"/>
      <c r="F1752" s="16"/>
      <c r="G1752" s="16"/>
      <c r="H1752" s="16"/>
      <c r="I1752" s="16"/>
      <c r="J1752" s="24"/>
      <c r="K1752" s="24"/>
      <c r="L1752" s="24"/>
      <c r="M1752" s="24"/>
      <c r="N1752" s="24"/>
      <c r="O1752" s="24"/>
      <c r="P1752" s="24"/>
      <c r="Q1752" s="24"/>
      <c r="R1752" s="24"/>
      <c r="S1752" s="24"/>
      <c r="T1752" s="24"/>
      <c r="U1752" s="24"/>
      <c r="V1752" s="24"/>
      <c r="W1752" s="24"/>
      <c r="X1752" s="24"/>
      <c r="Y1752" s="24"/>
      <c r="Z1752" s="24"/>
      <c r="AA1752" s="24"/>
      <c r="AB1752" s="24"/>
      <c r="AC1752" s="24"/>
      <c r="AD1752" s="24"/>
      <c r="AE1752" s="24"/>
      <c r="AF1752" s="24"/>
      <c r="AG1752" s="24"/>
      <c r="AH1752" s="24"/>
      <c r="AI1752" s="24"/>
      <c r="AJ1752" s="24"/>
    </row>
    <row r="1753" spans="1:36" ht="12.75">
      <c r="A1753" s="16"/>
      <c r="C1753" s="16"/>
      <c r="D1753" s="16"/>
      <c r="E1753" s="16"/>
      <c r="F1753" s="16"/>
      <c r="G1753" s="16"/>
      <c r="H1753" s="16"/>
      <c r="I1753" s="16"/>
      <c r="J1753" s="24"/>
      <c r="K1753" s="24"/>
      <c r="L1753" s="24"/>
      <c r="M1753" s="24"/>
      <c r="N1753" s="24"/>
      <c r="O1753" s="24"/>
      <c r="P1753" s="24"/>
      <c r="Q1753" s="24"/>
      <c r="R1753" s="24"/>
      <c r="S1753" s="24"/>
      <c r="T1753" s="24"/>
      <c r="U1753" s="24"/>
      <c r="V1753" s="24"/>
      <c r="W1753" s="24"/>
      <c r="X1753" s="24"/>
      <c r="Y1753" s="24"/>
      <c r="Z1753" s="24"/>
      <c r="AA1753" s="24"/>
      <c r="AB1753" s="24"/>
      <c r="AC1753" s="24"/>
      <c r="AD1753" s="24"/>
      <c r="AE1753" s="24"/>
      <c r="AF1753" s="24"/>
      <c r="AG1753" s="24"/>
      <c r="AH1753" s="24"/>
      <c r="AI1753" s="24"/>
      <c r="AJ1753" s="24"/>
    </row>
    <row r="1754" spans="1:36" ht="12.75">
      <c r="A1754" s="16"/>
      <c r="C1754" s="16"/>
      <c r="D1754" s="16"/>
      <c r="E1754" s="16"/>
      <c r="F1754" s="16"/>
      <c r="G1754" s="16"/>
      <c r="H1754" s="16"/>
      <c r="I1754" s="16"/>
      <c r="J1754" s="24"/>
      <c r="K1754" s="24"/>
      <c r="L1754" s="24"/>
      <c r="M1754" s="24"/>
      <c r="N1754" s="24"/>
      <c r="O1754" s="24"/>
      <c r="P1754" s="24"/>
      <c r="Q1754" s="24"/>
      <c r="R1754" s="24"/>
      <c r="S1754" s="24"/>
      <c r="T1754" s="24"/>
      <c r="U1754" s="24"/>
      <c r="V1754" s="24"/>
      <c r="W1754" s="24"/>
      <c r="X1754" s="24"/>
      <c r="Y1754" s="24"/>
      <c r="Z1754" s="24"/>
      <c r="AA1754" s="24"/>
      <c r="AB1754" s="24"/>
      <c r="AC1754" s="24"/>
      <c r="AD1754" s="24"/>
      <c r="AE1754" s="24"/>
      <c r="AF1754" s="24"/>
      <c r="AG1754" s="24"/>
      <c r="AH1754" s="24"/>
      <c r="AI1754" s="24"/>
      <c r="AJ1754" s="24"/>
    </row>
    <row r="1755" spans="1:36" ht="12.75">
      <c r="A1755" s="16"/>
      <c r="C1755" s="16"/>
      <c r="D1755" s="16"/>
      <c r="E1755" s="16"/>
      <c r="F1755" s="16"/>
      <c r="G1755" s="16"/>
      <c r="H1755" s="16"/>
      <c r="I1755" s="16"/>
      <c r="J1755" s="24"/>
      <c r="K1755" s="24"/>
      <c r="L1755" s="24"/>
      <c r="M1755" s="24"/>
      <c r="N1755" s="24"/>
      <c r="O1755" s="24"/>
      <c r="P1755" s="24"/>
      <c r="Q1755" s="24"/>
      <c r="R1755" s="24"/>
      <c r="S1755" s="24"/>
      <c r="T1755" s="24"/>
      <c r="U1755" s="24"/>
      <c r="V1755" s="24"/>
      <c r="W1755" s="24"/>
      <c r="X1755" s="24"/>
      <c r="Y1755" s="24"/>
      <c r="Z1755" s="24"/>
      <c r="AA1755" s="24"/>
      <c r="AB1755" s="24"/>
      <c r="AC1755" s="24"/>
      <c r="AD1755" s="24"/>
      <c r="AE1755" s="24"/>
      <c r="AF1755" s="24"/>
      <c r="AG1755" s="24"/>
      <c r="AH1755" s="24"/>
      <c r="AI1755" s="24"/>
      <c r="AJ1755" s="24"/>
    </row>
    <row r="1756" spans="1:36" ht="12.75">
      <c r="A1756" s="16"/>
      <c r="C1756" s="16"/>
      <c r="D1756" s="16"/>
      <c r="E1756" s="16"/>
      <c r="F1756" s="16"/>
      <c r="G1756" s="16"/>
      <c r="H1756" s="16"/>
      <c r="I1756" s="16"/>
      <c r="J1756" s="24"/>
      <c r="K1756" s="24"/>
      <c r="L1756" s="24"/>
      <c r="M1756" s="24"/>
      <c r="N1756" s="24"/>
      <c r="O1756" s="24"/>
      <c r="P1756" s="24"/>
      <c r="Q1756" s="24"/>
      <c r="R1756" s="24"/>
      <c r="S1756" s="24"/>
      <c r="T1756" s="24"/>
      <c r="U1756" s="24"/>
      <c r="V1756" s="24"/>
      <c r="W1756" s="24"/>
      <c r="X1756" s="24"/>
      <c r="Y1756" s="24"/>
      <c r="Z1756" s="24"/>
      <c r="AA1756" s="24"/>
      <c r="AB1756" s="24"/>
      <c r="AC1756" s="24"/>
      <c r="AD1756" s="24"/>
      <c r="AE1756" s="24"/>
      <c r="AF1756" s="24"/>
      <c r="AG1756" s="24"/>
      <c r="AH1756" s="24"/>
      <c r="AI1756" s="24"/>
      <c r="AJ1756" s="24"/>
    </row>
    <row r="1757" spans="1:36" ht="12.75">
      <c r="A1757" s="16"/>
      <c r="C1757" s="16"/>
      <c r="D1757" s="16"/>
      <c r="E1757" s="16"/>
      <c r="F1757" s="16"/>
      <c r="G1757" s="16"/>
      <c r="H1757" s="16"/>
      <c r="I1757" s="16"/>
      <c r="J1757" s="24"/>
      <c r="K1757" s="24"/>
      <c r="L1757" s="24"/>
      <c r="M1757" s="24"/>
      <c r="N1757" s="24"/>
      <c r="O1757" s="24"/>
      <c r="P1757" s="24"/>
      <c r="Q1757" s="24"/>
      <c r="R1757" s="24"/>
      <c r="S1757" s="24"/>
      <c r="T1757" s="24"/>
      <c r="U1757" s="24"/>
      <c r="V1757" s="24"/>
      <c r="W1757" s="24"/>
      <c r="X1757" s="24"/>
      <c r="Y1757" s="24"/>
      <c r="Z1757" s="24"/>
      <c r="AA1757" s="24"/>
      <c r="AB1757" s="24"/>
      <c r="AC1757" s="24"/>
      <c r="AD1757" s="24"/>
      <c r="AE1757" s="24"/>
      <c r="AF1757" s="24"/>
      <c r="AG1757" s="24"/>
      <c r="AH1757" s="24"/>
      <c r="AI1757" s="24"/>
      <c r="AJ1757" s="24"/>
    </row>
    <row r="1758" spans="1:36" ht="12.75">
      <c r="A1758" s="16"/>
      <c r="C1758" s="16"/>
      <c r="D1758" s="16"/>
      <c r="E1758" s="16"/>
      <c r="F1758" s="16"/>
      <c r="G1758" s="16"/>
      <c r="H1758" s="16"/>
      <c r="I1758" s="16"/>
      <c r="J1758" s="24"/>
      <c r="K1758" s="24"/>
      <c r="L1758" s="24"/>
      <c r="M1758" s="24"/>
      <c r="N1758" s="24"/>
      <c r="O1758" s="24"/>
      <c r="P1758" s="24"/>
      <c r="Q1758" s="24"/>
      <c r="R1758" s="24"/>
      <c r="S1758" s="24"/>
      <c r="T1758" s="24"/>
      <c r="U1758" s="24"/>
      <c r="V1758" s="24"/>
      <c r="W1758" s="24"/>
      <c r="X1758" s="24"/>
      <c r="Y1758" s="24"/>
      <c r="Z1758" s="24"/>
      <c r="AA1758" s="24"/>
      <c r="AB1758" s="24"/>
      <c r="AC1758" s="24"/>
      <c r="AD1758" s="24"/>
      <c r="AE1758" s="24"/>
      <c r="AF1758" s="24"/>
      <c r="AG1758" s="24"/>
      <c r="AH1758" s="24"/>
      <c r="AI1758" s="24"/>
      <c r="AJ1758" s="24"/>
    </row>
    <row r="1759" spans="1:36" ht="12.75">
      <c r="A1759" s="16"/>
      <c r="C1759" s="16"/>
      <c r="D1759" s="16"/>
      <c r="E1759" s="16"/>
      <c r="F1759" s="16"/>
      <c r="G1759" s="16"/>
      <c r="H1759" s="16"/>
      <c r="I1759" s="16"/>
      <c r="J1759" s="24"/>
      <c r="K1759" s="24"/>
      <c r="L1759" s="24"/>
      <c r="M1759" s="24"/>
      <c r="N1759" s="24"/>
      <c r="O1759" s="24"/>
      <c r="P1759" s="24"/>
      <c r="Q1759" s="24"/>
      <c r="R1759" s="24"/>
      <c r="S1759" s="24"/>
      <c r="T1759" s="24"/>
      <c r="U1759" s="24"/>
      <c r="V1759" s="24"/>
      <c r="W1759" s="24"/>
      <c r="X1759" s="24"/>
      <c r="Y1759" s="24"/>
      <c r="Z1759" s="24"/>
      <c r="AA1759" s="24"/>
      <c r="AB1759" s="24"/>
      <c r="AC1759" s="24"/>
      <c r="AD1759" s="24"/>
      <c r="AE1759" s="24"/>
      <c r="AF1759" s="24"/>
      <c r="AG1759" s="24"/>
      <c r="AH1759" s="24"/>
      <c r="AI1759" s="24"/>
      <c r="AJ1759" s="24"/>
    </row>
    <row r="1760" spans="1:36" ht="12.75">
      <c r="A1760" s="16"/>
      <c r="C1760" s="16"/>
      <c r="D1760" s="16"/>
      <c r="E1760" s="16"/>
      <c r="F1760" s="16"/>
      <c r="G1760" s="16"/>
      <c r="H1760" s="16"/>
      <c r="I1760" s="16"/>
      <c r="J1760" s="24"/>
      <c r="K1760" s="24"/>
      <c r="L1760" s="24"/>
      <c r="M1760" s="24"/>
      <c r="N1760" s="24"/>
      <c r="O1760" s="24"/>
      <c r="P1760" s="24"/>
      <c r="Q1760" s="24"/>
      <c r="R1760" s="24"/>
      <c r="S1760" s="24"/>
      <c r="T1760" s="24"/>
      <c r="U1760" s="24"/>
      <c r="V1760" s="24"/>
      <c r="W1760" s="24"/>
      <c r="X1760" s="24"/>
      <c r="Y1760" s="24"/>
      <c r="Z1760" s="24"/>
      <c r="AA1760" s="24"/>
      <c r="AB1760" s="24"/>
      <c r="AC1760" s="24"/>
      <c r="AD1760" s="24"/>
      <c r="AE1760" s="24"/>
      <c r="AF1760" s="24"/>
      <c r="AG1760" s="24"/>
      <c r="AH1760" s="24"/>
      <c r="AI1760" s="24"/>
      <c r="AJ1760" s="24"/>
    </row>
    <row r="1761" spans="1:36" ht="12.75">
      <c r="A1761" s="16"/>
      <c r="C1761" s="16"/>
      <c r="D1761" s="16"/>
      <c r="E1761" s="16"/>
      <c r="F1761" s="16"/>
      <c r="G1761" s="16"/>
      <c r="H1761" s="16"/>
      <c r="I1761" s="16"/>
      <c r="J1761" s="24"/>
      <c r="K1761" s="24"/>
      <c r="L1761" s="24"/>
      <c r="M1761" s="24"/>
      <c r="N1761" s="24"/>
      <c r="O1761" s="24"/>
      <c r="P1761" s="24"/>
      <c r="Q1761" s="24"/>
      <c r="R1761" s="24"/>
      <c r="S1761" s="24"/>
      <c r="T1761" s="24"/>
      <c r="U1761" s="24"/>
      <c r="V1761" s="24"/>
      <c r="W1761" s="24"/>
      <c r="X1761" s="24"/>
      <c r="Y1761" s="24"/>
      <c r="Z1761" s="24"/>
      <c r="AA1761" s="24"/>
      <c r="AB1761" s="24"/>
      <c r="AC1761" s="24"/>
      <c r="AD1761" s="24"/>
      <c r="AE1761" s="24"/>
      <c r="AF1761" s="24"/>
      <c r="AG1761" s="24"/>
      <c r="AH1761" s="24"/>
      <c r="AI1761" s="24"/>
      <c r="AJ1761" s="24"/>
    </row>
    <row r="1762" spans="1:36" ht="12.75">
      <c r="A1762" s="16"/>
      <c r="C1762" s="16"/>
      <c r="D1762" s="16"/>
      <c r="E1762" s="16"/>
      <c r="F1762" s="16"/>
      <c r="G1762" s="16"/>
      <c r="H1762" s="16"/>
      <c r="I1762" s="16"/>
      <c r="J1762" s="24"/>
      <c r="K1762" s="24"/>
      <c r="L1762" s="24"/>
      <c r="M1762" s="24"/>
      <c r="N1762" s="24"/>
      <c r="O1762" s="24"/>
      <c r="P1762" s="24"/>
      <c r="Q1762" s="24"/>
      <c r="R1762" s="24"/>
      <c r="S1762" s="24"/>
      <c r="T1762" s="24"/>
      <c r="U1762" s="24"/>
      <c r="V1762" s="24"/>
      <c r="W1762" s="24"/>
      <c r="X1762" s="24"/>
      <c r="Y1762" s="24"/>
      <c r="Z1762" s="24"/>
      <c r="AA1762" s="24"/>
      <c r="AB1762" s="24"/>
      <c r="AC1762" s="24"/>
      <c r="AD1762" s="24"/>
      <c r="AE1762" s="24"/>
      <c r="AF1762" s="24"/>
      <c r="AG1762" s="24"/>
      <c r="AH1762" s="24"/>
      <c r="AI1762" s="24"/>
      <c r="AJ1762" s="24"/>
    </row>
    <row r="1763" spans="1:36" ht="12.75">
      <c r="A1763" s="16"/>
      <c r="C1763" s="16"/>
      <c r="D1763" s="16"/>
      <c r="E1763" s="16"/>
      <c r="F1763" s="16"/>
      <c r="G1763" s="16"/>
      <c r="H1763" s="16"/>
      <c r="I1763" s="16"/>
      <c r="J1763" s="24"/>
      <c r="K1763" s="24"/>
      <c r="L1763" s="24"/>
      <c r="M1763" s="24"/>
      <c r="N1763" s="24"/>
      <c r="O1763" s="24"/>
      <c r="P1763" s="24"/>
      <c r="Q1763" s="24"/>
      <c r="R1763" s="24"/>
      <c r="S1763" s="24"/>
      <c r="T1763" s="24"/>
      <c r="U1763" s="24"/>
      <c r="V1763" s="24"/>
      <c r="W1763" s="24"/>
      <c r="X1763" s="24"/>
      <c r="Y1763" s="24"/>
      <c r="Z1763" s="24"/>
      <c r="AA1763" s="24"/>
      <c r="AB1763" s="24"/>
      <c r="AC1763" s="24"/>
      <c r="AD1763" s="24"/>
      <c r="AE1763" s="24"/>
      <c r="AF1763" s="24"/>
      <c r="AG1763" s="24"/>
      <c r="AH1763" s="24"/>
      <c r="AI1763" s="24"/>
      <c r="AJ1763" s="24"/>
    </row>
    <row r="1764" spans="1:36" ht="12.75">
      <c r="A1764" s="16"/>
      <c r="C1764" s="16"/>
      <c r="D1764" s="16"/>
      <c r="E1764" s="16"/>
      <c r="F1764" s="16"/>
      <c r="G1764" s="16"/>
      <c r="H1764" s="16"/>
      <c r="I1764" s="16"/>
      <c r="J1764" s="24"/>
      <c r="K1764" s="24"/>
      <c r="L1764" s="24"/>
      <c r="M1764" s="24"/>
      <c r="N1764" s="24"/>
      <c r="O1764" s="24"/>
      <c r="P1764" s="24"/>
      <c r="Q1764" s="24"/>
      <c r="R1764" s="24"/>
      <c r="S1764" s="24"/>
      <c r="T1764" s="24"/>
      <c r="U1764" s="24"/>
      <c r="V1764" s="24"/>
      <c r="W1764" s="24"/>
      <c r="X1764" s="24"/>
      <c r="Y1764" s="24"/>
      <c r="Z1764" s="24"/>
      <c r="AA1764" s="24"/>
      <c r="AB1764" s="24"/>
      <c r="AC1764" s="24"/>
      <c r="AD1764" s="24"/>
      <c r="AE1764" s="24"/>
      <c r="AF1764" s="24"/>
      <c r="AG1764" s="24"/>
      <c r="AH1764" s="24"/>
      <c r="AI1764" s="24"/>
      <c r="AJ1764" s="24"/>
    </row>
    <row r="1765" spans="1:36" ht="12.75">
      <c r="A1765" s="16"/>
      <c r="C1765" s="16"/>
      <c r="D1765" s="16"/>
      <c r="E1765" s="16"/>
      <c r="F1765" s="16"/>
      <c r="G1765" s="16"/>
      <c r="H1765" s="16"/>
      <c r="I1765" s="16"/>
      <c r="J1765" s="24"/>
      <c r="K1765" s="24"/>
      <c r="L1765" s="24"/>
      <c r="M1765" s="24"/>
      <c r="N1765" s="24"/>
      <c r="O1765" s="24"/>
      <c r="P1765" s="24"/>
      <c r="Q1765" s="24"/>
      <c r="R1765" s="24"/>
      <c r="S1765" s="24"/>
      <c r="T1765" s="24"/>
      <c r="U1765" s="24"/>
      <c r="V1765" s="24"/>
      <c r="W1765" s="24"/>
      <c r="X1765" s="24"/>
      <c r="Y1765" s="24"/>
      <c r="Z1765" s="24"/>
      <c r="AA1765" s="24"/>
      <c r="AB1765" s="24"/>
      <c r="AC1765" s="24"/>
      <c r="AD1765" s="24"/>
      <c r="AE1765" s="24"/>
      <c r="AF1765" s="24"/>
      <c r="AG1765" s="24"/>
      <c r="AH1765" s="24"/>
      <c r="AI1765" s="24"/>
      <c r="AJ1765" s="24"/>
    </row>
    <row r="1766" spans="1:36" ht="12.75">
      <c r="A1766" s="16"/>
      <c r="C1766" s="16"/>
      <c r="D1766" s="16"/>
      <c r="E1766" s="16"/>
      <c r="F1766" s="16"/>
      <c r="G1766" s="16"/>
      <c r="H1766" s="16"/>
      <c r="I1766" s="16"/>
      <c r="J1766" s="24"/>
      <c r="K1766" s="24"/>
      <c r="L1766" s="24"/>
      <c r="M1766" s="24"/>
      <c r="N1766" s="24"/>
      <c r="O1766" s="24"/>
      <c r="P1766" s="24"/>
      <c r="Q1766" s="24"/>
      <c r="R1766" s="24"/>
      <c r="S1766" s="24"/>
      <c r="T1766" s="24"/>
      <c r="U1766" s="24"/>
      <c r="V1766" s="24"/>
      <c r="W1766" s="24"/>
      <c r="X1766" s="24"/>
      <c r="Y1766" s="24"/>
      <c r="Z1766" s="24"/>
      <c r="AA1766" s="24"/>
      <c r="AB1766" s="24"/>
      <c r="AC1766" s="24"/>
      <c r="AD1766" s="24"/>
      <c r="AE1766" s="24"/>
      <c r="AF1766" s="24"/>
      <c r="AG1766" s="24"/>
      <c r="AH1766" s="24"/>
      <c r="AI1766" s="24"/>
      <c r="AJ1766" s="24"/>
    </row>
    <row r="1767" spans="1:36" ht="12.75">
      <c r="A1767" s="16"/>
      <c r="C1767" s="16"/>
      <c r="D1767" s="16"/>
      <c r="E1767" s="16"/>
      <c r="F1767" s="16"/>
      <c r="G1767" s="16"/>
      <c r="H1767" s="16"/>
      <c r="I1767" s="16"/>
      <c r="J1767" s="24"/>
      <c r="K1767" s="24"/>
      <c r="L1767" s="24"/>
      <c r="M1767" s="24"/>
      <c r="N1767" s="24"/>
      <c r="O1767" s="24"/>
      <c r="P1767" s="24"/>
      <c r="Q1767" s="24"/>
      <c r="R1767" s="24"/>
      <c r="S1767" s="24"/>
      <c r="T1767" s="24"/>
      <c r="U1767" s="24"/>
      <c r="V1767" s="24"/>
      <c r="W1767" s="24"/>
      <c r="X1767" s="24"/>
      <c r="Y1767" s="24"/>
      <c r="Z1767" s="24"/>
      <c r="AA1767" s="24"/>
      <c r="AB1767" s="24"/>
      <c r="AC1767" s="24"/>
      <c r="AD1767" s="24"/>
      <c r="AE1767" s="24"/>
      <c r="AF1767" s="24"/>
      <c r="AG1767" s="24"/>
      <c r="AH1767" s="24"/>
      <c r="AI1767" s="24"/>
      <c r="AJ1767" s="24"/>
    </row>
    <row r="1768" spans="1:36" ht="12.75">
      <c r="A1768" s="16"/>
      <c r="C1768" s="16"/>
      <c r="D1768" s="16"/>
      <c r="E1768" s="16"/>
      <c r="F1768" s="16"/>
      <c r="G1768" s="16"/>
      <c r="H1768" s="16"/>
      <c r="I1768" s="16"/>
      <c r="J1768" s="24"/>
      <c r="K1768" s="24"/>
      <c r="L1768" s="24"/>
      <c r="M1768" s="24"/>
      <c r="N1768" s="24"/>
      <c r="O1768" s="24"/>
      <c r="P1768" s="24"/>
      <c r="Q1768" s="24"/>
      <c r="R1768" s="24"/>
      <c r="S1768" s="24"/>
      <c r="T1768" s="24"/>
      <c r="U1768" s="24"/>
      <c r="V1768" s="24"/>
      <c r="W1768" s="24"/>
      <c r="X1768" s="24"/>
      <c r="Y1768" s="24"/>
      <c r="Z1768" s="24"/>
      <c r="AA1768" s="24"/>
      <c r="AB1768" s="24"/>
      <c r="AC1768" s="24"/>
      <c r="AD1768" s="24"/>
      <c r="AE1768" s="24"/>
      <c r="AF1768" s="24"/>
      <c r="AG1768" s="24"/>
      <c r="AH1768" s="24"/>
      <c r="AI1768" s="24"/>
      <c r="AJ1768" s="24"/>
    </row>
    <row r="1769" spans="1:36" ht="12.75">
      <c r="A1769" s="16"/>
      <c r="C1769" s="16"/>
      <c r="D1769" s="16"/>
      <c r="E1769" s="16"/>
      <c r="F1769" s="16"/>
      <c r="G1769" s="16"/>
      <c r="H1769" s="16"/>
      <c r="I1769" s="16"/>
      <c r="J1769" s="24"/>
      <c r="K1769" s="24"/>
      <c r="L1769" s="24"/>
      <c r="M1769" s="24"/>
      <c r="N1769" s="24"/>
      <c r="O1769" s="24"/>
      <c r="P1769" s="24"/>
      <c r="Q1769" s="24"/>
      <c r="R1769" s="24"/>
      <c r="S1769" s="24"/>
      <c r="T1769" s="24"/>
      <c r="U1769" s="24"/>
      <c r="V1769" s="24"/>
      <c r="W1769" s="24"/>
      <c r="X1769" s="24"/>
      <c r="Y1769" s="24"/>
      <c r="Z1769" s="24"/>
      <c r="AA1769" s="24"/>
      <c r="AB1769" s="24"/>
      <c r="AC1769" s="24"/>
      <c r="AD1769" s="24"/>
      <c r="AE1769" s="24"/>
      <c r="AF1769" s="24"/>
      <c r="AG1769" s="24"/>
      <c r="AH1769" s="24"/>
      <c r="AI1769" s="24"/>
      <c r="AJ1769" s="24"/>
    </row>
    <row r="1770" spans="1:36" ht="12.75">
      <c r="A1770" s="16"/>
      <c r="C1770" s="16"/>
      <c r="D1770" s="16"/>
      <c r="E1770" s="16"/>
      <c r="F1770" s="16"/>
      <c r="G1770" s="16"/>
      <c r="H1770" s="16"/>
      <c r="I1770" s="16"/>
      <c r="J1770" s="24"/>
      <c r="K1770" s="24"/>
      <c r="L1770" s="24"/>
      <c r="M1770" s="24"/>
      <c r="N1770" s="24"/>
      <c r="O1770" s="24"/>
      <c r="P1770" s="24"/>
      <c r="Q1770" s="24"/>
      <c r="R1770" s="24"/>
      <c r="S1770" s="24"/>
      <c r="T1770" s="24"/>
      <c r="U1770" s="24"/>
      <c r="V1770" s="24"/>
      <c r="W1770" s="24"/>
      <c r="X1770" s="24"/>
      <c r="Y1770" s="24"/>
      <c r="Z1770" s="24"/>
      <c r="AA1770" s="24"/>
      <c r="AB1770" s="24"/>
      <c r="AC1770" s="24"/>
      <c r="AD1770" s="24"/>
      <c r="AE1770" s="24"/>
      <c r="AF1770" s="24"/>
      <c r="AG1770" s="24"/>
      <c r="AH1770" s="24"/>
      <c r="AI1770" s="24"/>
      <c r="AJ1770" s="24"/>
    </row>
    <row r="1771" spans="1:36" ht="12.75">
      <c r="A1771" s="16"/>
      <c r="C1771" s="16"/>
      <c r="D1771" s="16"/>
      <c r="E1771" s="16"/>
      <c r="F1771" s="16"/>
      <c r="G1771" s="16"/>
      <c r="H1771" s="16"/>
      <c r="I1771" s="16"/>
      <c r="J1771" s="24"/>
      <c r="K1771" s="24"/>
      <c r="L1771" s="24"/>
      <c r="M1771" s="24"/>
      <c r="N1771" s="24"/>
      <c r="O1771" s="24"/>
      <c r="P1771" s="24"/>
      <c r="Q1771" s="24"/>
      <c r="R1771" s="24"/>
      <c r="S1771" s="24"/>
      <c r="T1771" s="24"/>
      <c r="U1771" s="24"/>
      <c r="V1771" s="24"/>
      <c r="W1771" s="24"/>
      <c r="X1771" s="24"/>
      <c r="Y1771" s="24"/>
      <c r="Z1771" s="24"/>
      <c r="AA1771" s="24"/>
      <c r="AB1771" s="24"/>
      <c r="AC1771" s="24"/>
      <c r="AD1771" s="24"/>
      <c r="AE1771" s="24"/>
      <c r="AF1771" s="24"/>
      <c r="AG1771" s="24"/>
      <c r="AH1771" s="24"/>
      <c r="AI1771" s="24"/>
      <c r="AJ1771" s="24"/>
    </row>
    <row r="1772" spans="1:36" ht="12.75">
      <c r="A1772" s="16"/>
      <c r="C1772" s="16"/>
      <c r="D1772" s="16"/>
      <c r="E1772" s="16"/>
      <c r="F1772" s="16"/>
      <c r="G1772" s="16"/>
      <c r="H1772" s="16"/>
      <c r="I1772" s="16"/>
      <c r="J1772" s="24"/>
      <c r="K1772" s="24"/>
      <c r="L1772" s="24"/>
      <c r="M1772" s="24"/>
      <c r="N1772" s="24"/>
      <c r="O1772" s="24"/>
      <c r="P1772" s="24"/>
      <c r="Q1772" s="24"/>
      <c r="R1772" s="24"/>
      <c r="S1772" s="24"/>
      <c r="T1772" s="24"/>
      <c r="U1772" s="24"/>
      <c r="V1772" s="24"/>
      <c r="W1772" s="24"/>
      <c r="X1772" s="24"/>
      <c r="Y1772" s="24"/>
      <c r="Z1772" s="24"/>
      <c r="AA1772" s="24"/>
      <c r="AB1772" s="24"/>
      <c r="AC1772" s="24"/>
      <c r="AD1772" s="24"/>
      <c r="AE1772" s="24"/>
      <c r="AF1772" s="24"/>
      <c r="AG1772" s="24"/>
      <c r="AH1772" s="24"/>
      <c r="AI1772" s="24"/>
      <c r="AJ1772" s="24"/>
    </row>
    <row r="1773" spans="1:36" ht="12.75">
      <c r="A1773" s="16"/>
      <c r="C1773" s="16"/>
      <c r="D1773" s="16"/>
      <c r="E1773" s="16"/>
      <c r="F1773" s="16"/>
      <c r="G1773" s="16"/>
      <c r="H1773" s="16"/>
      <c r="I1773" s="16"/>
      <c r="J1773" s="24"/>
      <c r="K1773" s="24"/>
      <c r="L1773" s="24"/>
      <c r="M1773" s="24"/>
      <c r="N1773" s="24"/>
      <c r="O1773" s="24"/>
      <c r="P1773" s="24"/>
      <c r="Q1773" s="24"/>
      <c r="R1773" s="24"/>
      <c r="S1773" s="24"/>
      <c r="T1773" s="24"/>
      <c r="U1773" s="24"/>
      <c r="V1773" s="24"/>
      <c r="W1773" s="24"/>
      <c r="X1773" s="24"/>
      <c r="Y1773" s="24"/>
      <c r="Z1773" s="24"/>
      <c r="AA1773" s="24"/>
      <c r="AB1773" s="24"/>
      <c r="AC1773" s="24"/>
      <c r="AD1773" s="24"/>
      <c r="AE1773" s="24"/>
      <c r="AF1773" s="24"/>
      <c r="AG1773" s="24"/>
      <c r="AH1773" s="24"/>
      <c r="AI1773" s="24"/>
      <c r="AJ1773" s="24"/>
    </row>
    <row r="1774" spans="1:36" ht="12.75">
      <c r="A1774" s="16"/>
      <c r="C1774" s="16"/>
      <c r="D1774" s="16"/>
      <c r="E1774" s="16"/>
      <c r="F1774" s="16"/>
      <c r="G1774" s="16"/>
      <c r="H1774" s="16"/>
      <c r="I1774" s="16"/>
      <c r="J1774" s="24"/>
      <c r="K1774" s="24"/>
      <c r="L1774" s="24"/>
      <c r="M1774" s="24"/>
      <c r="N1774" s="24"/>
      <c r="O1774" s="24"/>
      <c r="P1774" s="24"/>
      <c r="Q1774" s="24"/>
      <c r="R1774" s="24"/>
      <c r="S1774" s="24"/>
      <c r="T1774" s="24"/>
      <c r="U1774" s="24"/>
      <c r="V1774" s="24"/>
      <c r="W1774" s="24"/>
      <c r="X1774" s="24"/>
      <c r="Y1774" s="24"/>
      <c r="Z1774" s="24"/>
      <c r="AA1774" s="24"/>
      <c r="AB1774" s="24"/>
      <c r="AC1774" s="24"/>
      <c r="AD1774" s="24"/>
      <c r="AE1774" s="24"/>
      <c r="AF1774" s="24"/>
      <c r="AG1774" s="24"/>
      <c r="AH1774" s="24"/>
      <c r="AI1774" s="24"/>
      <c r="AJ1774" s="24"/>
    </row>
    <row r="1775" spans="1:36" ht="12.75">
      <c r="A1775" s="16"/>
      <c r="C1775" s="16"/>
      <c r="D1775" s="16"/>
      <c r="E1775" s="16"/>
      <c r="F1775" s="16"/>
      <c r="G1775" s="16"/>
      <c r="H1775" s="16"/>
      <c r="I1775" s="16"/>
      <c r="J1775" s="24"/>
      <c r="K1775" s="24"/>
      <c r="L1775" s="24"/>
      <c r="M1775" s="24"/>
      <c r="N1775" s="24"/>
      <c r="O1775" s="24"/>
      <c r="P1775" s="24"/>
      <c r="Q1775" s="24"/>
      <c r="R1775" s="24"/>
      <c r="S1775" s="24"/>
      <c r="T1775" s="24"/>
      <c r="U1775" s="24"/>
      <c r="V1775" s="24"/>
      <c r="W1775" s="24"/>
      <c r="X1775" s="24"/>
      <c r="Y1775" s="24"/>
      <c r="Z1775" s="24"/>
      <c r="AA1775" s="24"/>
      <c r="AB1775" s="24"/>
      <c r="AC1775" s="24"/>
      <c r="AD1775" s="24"/>
      <c r="AE1775" s="24"/>
      <c r="AF1775" s="24"/>
      <c r="AG1775" s="24"/>
      <c r="AH1775" s="24"/>
      <c r="AI1775" s="24"/>
      <c r="AJ1775" s="24"/>
    </row>
    <row r="1776" spans="1:36" ht="12.75">
      <c r="A1776" s="16"/>
      <c r="C1776" s="16"/>
      <c r="D1776" s="16"/>
      <c r="E1776" s="16"/>
      <c r="F1776" s="16"/>
      <c r="G1776" s="16"/>
      <c r="H1776" s="16"/>
      <c r="I1776" s="16"/>
      <c r="J1776" s="24"/>
      <c r="K1776" s="24"/>
      <c r="L1776" s="24"/>
      <c r="M1776" s="24"/>
      <c r="N1776" s="24"/>
      <c r="O1776" s="24"/>
      <c r="P1776" s="24"/>
      <c r="Q1776" s="24"/>
      <c r="R1776" s="24"/>
      <c r="S1776" s="24"/>
      <c r="T1776" s="24"/>
      <c r="U1776" s="24"/>
      <c r="V1776" s="24"/>
      <c r="W1776" s="24"/>
      <c r="X1776" s="24"/>
      <c r="Y1776" s="24"/>
      <c r="Z1776" s="24"/>
      <c r="AA1776" s="24"/>
      <c r="AB1776" s="24"/>
      <c r="AC1776" s="24"/>
      <c r="AD1776" s="24"/>
      <c r="AE1776" s="24"/>
      <c r="AF1776" s="24"/>
      <c r="AG1776" s="24"/>
      <c r="AH1776" s="24"/>
      <c r="AI1776" s="24"/>
      <c r="AJ1776" s="24"/>
    </row>
    <row r="1777" spans="1:36" ht="12.75">
      <c r="A1777" s="16"/>
      <c r="C1777" s="16"/>
      <c r="D1777" s="16"/>
      <c r="E1777" s="16"/>
      <c r="F1777" s="16"/>
      <c r="G1777" s="16"/>
      <c r="H1777" s="16"/>
      <c r="I1777" s="16"/>
      <c r="J1777" s="24"/>
      <c r="K1777" s="24"/>
      <c r="L1777" s="24"/>
      <c r="M1777" s="24"/>
      <c r="N1777" s="24"/>
      <c r="O1777" s="24"/>
      <c r="P1777" s="24"/>
      <c r="Q1777" s="24"/>
      <c r="R1777" s="24"/>
      <c r="S1777" s="24"/>
      <c r="T1777" s="24"/>
      <c r="U1777" s="24"/>
      <c r="V1777" s="24"/>
      <c r="W1777" s="24"/>
      <c r="X1777" s="24"/>
      <c r="Y1777" s="24"/>
      <c r="Z1777" s="24"/>
      <c r="AA1777" s="24"/>
      <c r="AB1777" s="24"/>
      <c r="AC1777" s="24"/>
      <c r="AD1777" s="24"/>
      <c r="AE1777" s="24"/>
      <c r="AF1777" s="24"/>
      <c r="AG1777" s="24"/>
      <c r="AH1777" s="24"/>
      <c r="AI1777" s="24"/>
      <c r="AJ1777" s="24"/>
    </row>
    <row r="1778" spans="1:36" ht="12.75">
      <c r="A1778" s="16"/>
      <c r="C1778" s="16"/>
      <c r="D1778" s="16"/>
      <c r="E1778" s="16"/>
      <c r="F1778" s="16"/>
      <c r="G1778" s="16"/>
      <c r="H1778" s="16"/>
      <c r="I1778" s="16"/>
      <c r="J1778" s="24"/>
      <c r="K1778" s="24"/>
      <c r="L1778" s="24"/>
      <c r="M1778" s="24"/>
      <c r="N1778" s="24"/>
      <c r="O1778" s="24"/>
      <c r="P1778" s="24"/>
      <c r="Q1778" s="24"/>
      <c r="R1778" s="24"/>
      <c r="S1778" s="24"/>
      <c r="T1778" s="24"/>
      <c r="U1778" s="24"/>
      <c r="V1778" s="24"/>
      <c r="W1778" s="24"/>
      <c r="X1778" s="24"/>
      <c r="Y1778" s="24"/>
      <c r="Z1778" s="24"/>
      <c r="AA1778" s="24"/>
      <c r="AB1778" s="24"/>
      <c r="AC1778" s="24"/>
      <c r="AD1778" s="24"/>
      <c r="AE1778" s="24"/>
      <c r="AF1778" s="24"/>
      <c r="AG1778" s="24"/>
      <c r="AH1778" s="24"/>
      <c r="AI1778" s="24"/>
      <c r="AJ1778" s="24"/>
    </row>
    <row r="1779" spans="1:36" ht="12.75">
      <c r="A1779" s="16"/>
      <c r="C1779" s="16"/>
      <c r="D1779" s="16"/>
      <c r="E1779" s="16"/>
      <c r="F1779" s="16"/>
      <c r="G1779" s="16"/>
      <c r="H1779" s="16"/>
      <c r="I1779" s="16"/>
      <c r="J1779" s="24"/>
      <c r="K1779" s="24"/>
      <c r="L1779" s="24"/>
      <c r="M1779" s="24"/>
      <c r="N1779" s="24"/>
      <c r="O1779" s="24"/>
      <c r="P1779" s="24"/>
      <c r="Q1779" s="24"/>
      <c r="R1779" s="24"/>
      <c r="S1779" s="24"/>
      <c r="T1779" s="24"/>
      <c r="U1779" s="24"/>
      <c r="V1779" s="24"/>
      <c r="W1779" s="24"/>
      <c r="X1779" s="24"/>
      <c r="Y1779" s="24"/>
      <c r="Z1779" s="24"/>
      <c r="AA1779" s="24"/>
      <c r="AB1779" s="24"/>
      <c r="AC1779" s="24"/>
      <c r="AD1779" s="24"/>
      <c r="AE1779" s="24"/>
      <c r="AF1779" s="24"/>
      <c r="AG1779" s="24"/>
      <c r="AH1779" s="24"/>
      <c r="AI1779" s="24"/>
      <c r="AJ1779" s="24"/>
    </row>
    <row r="1780" spans="1:36" ht="12.75">
      <c r="A1780" s="16"/>
      <c r="C1780" s="16"/>
      <c r="D1780" s="16"/>
      <c r="E1780" s="16"/>
      <c r="F1780" s="16"/>
      <c r="G1780" s="16"/>
      <c r="H1780" s="16"/>
      <c r="I1780" s="16"/>
      <c r="J1780" s="24"/>
      <c r="K1780" s="24"/>
      <c r="L1780" s="24"/>
      <c r="M1780" s="24"/>
      <c r="N1780" s="24"/>
      <c r="O1780" s="24"/>
      <c r="P1780" s="24"/>
      <c r="Q1780" s="24"/>
      <c r="R1780" s="24"/>
      <c r="S1780" s="24"/>
      <c r="T1780" s="24"/>
      <c r="U1780" s="24"/>
      <c r="V1780" s="24"/>
      <c r="W1780" s="24"/>
      <c r="X1780" s="24"/>
      <c r="Y1780" s="24"/>
      <c r="Z1780" s="24"/>
      <c r="AA1780" s="24"/>
      <c r="AB1780" s="24"/>
      <c r="AC1780" s="24"/>
      <c r="AD1780" s="24"/>
      <c r="AE1780" s="24"/>
      <c r="AF1780" s="24"/>
      <c r="AG1780" s="24"/>
      <c r="AH1780" s="24"/>
      <c r="AI1780" s="24"/>
      <c r="AJ1780" s="24"/>
    </row>
    <row r="1781" spans="1:36" ht="12.75">
      <c r="A1781" s="16"/>
      <c r="C1781" s="16"/>
      <c r="D1781" s="16"/>
      <c r="E1781" s="16"/>
      <c r="F1781" s="16"/>
      <c r="G1781" s="16"/>
      <c r="H1781" s="16"/>
      <c r="I1781" s="16"/>
      <c r="J1781" s="24"/>
      <c r="K1781" s="24"/>
      <c r="L1781" s="24"/>
      <c r="M1781" s="24"/>
      <c r="N1781" s="24"/>
      <c r="O1781" s="24"/>
      <c r="P1781" s="24"/>
      <c r="Q1781" s="24"/>
      <c r="R1781" s="24"/>
      <c r="S1781" s="24"/>
      <c r="T1781" s="24"/>
      <c r="U1781" s="24"/>
      <c r="V1781" s="24"/>
      <c r="W1781" s="24"/>
      <c r="X1781" s="24"/>
      <c r="Y1781" s="24"/>
      <c r="Z1781" s="24"/>
      <c r="AA1781" s="24"/>
      <c r="AB1781" s="24"/>
      <c r="AC1781" s="24"/>
      <c r="AD1781" s="24"/>
      <c r="AE1781" s="24"/>
      <c r="AF1781" s="24"/>
      <c r="AG1781" s="24"/>
      <c r="AH1781" s="24"/>
      <c r="AI1781" s="24"/>
      <c r="AJ1781" s="24"/>
    </row>
    <row r="1782" spans="1:36" ht="12.75">
      <c r="A1782" s="16"/>
      <c r="C1782" s="16"/>
      <c r="D1782" s="16"/>
      <c r="E1782" s="16"/>
      <c r="F1782" s="16"/>
      <c r="G1782" s="16"/>
      <c r="H1782" s="16"/>
      <c r="I1782" s="16"/>
      <c r="J1782" s="24"/>
      <c r="K1782" s="24"/>
      <c r="L1782" s="24"/>
      <c r="M1782" s="24"/>
      <c r="N1782" s="24"/>
      <c r="O1782" s="24"/>
      <c r="P1782" s="24"/>
      <c r="Q1782" s="24"/>
      <c r="R1782" s="24"/>
      <c r="S1782" s="24"/>
      <c r="T1782" s="24"/>
      <c r="U1782" s="24"/>
      <c r="V1782" s="24"/>
      <c r="W1782" s="24"/>
      <c r="X1782" s="24"/>
      <c r="Y1782" s="24"/>
      <c r="Z1782" s="24"/>
      <c r="AA1782" s="24"/>
      <c r="AB1782" s="24"/>
      <c r="AC1782" s="24"/>
      <c r="AD1782" s="24"/>
      <c r="AE1782" s="24"/>
      <c r="AF1782" s="24"/>
      <c r="AG1782" s="24"/>
      <c r="AH1782" s="24"/>
      <c r="AI1782" s="24"/>
      <c r="AJ1782" s="24"/>
    </row>
    <row r="1783" spans="1:36" ht="12.75">
      <c r="A1783" s="16"/>
      <c r="C1783" s="16"/>
      <c r="D1783" s="16"/>
      <c r="E1783" s="16"/>
      <c r="F1783" s="16"/>
      <c r="G1783" s="16"/>
      <c r="H1783" s="16"/>
      <c r="I1783" s="16"/>
      <c r="J1783" s="24"/>
      <c r="K1783" s="24"/>
      <c r="L1783" s="24"/>
      <c r="M1783" s="24"/>
      <c r="N1783" s="24"/>
      <c r="O1783" s="24"/>
      <c r="P1783" s="24"/>
      <c r="Q1783" s="24"/>
      <c r="R1783" s="24"/>
      <c r="S1783" s="24"/>
      <c r="T1783" s="24"/>
      <c r="U1783" s="24"/>
      <c r="V1783" s="24"/>
      <c r="W1783" s="24"/>
      <c r="X1783" s="24"/>
      <c r="Y1783" s="24"/>
      <c r="Z1783" s="24"/>
      <c r="AA1783" s="24"/>
      <c r="AB1783" s="24"/>
      <c r="AC1783" s="24"/>
      <c r="AD1783" s="24"/>
      <c r="AE1783" s="24"/>
      <c r="AF1783" s="24"/>
      <c r="AG1783" s="24"/>
      <c r="AH1783" s="24"/>
      <c r="AI1783" s="24"/>
      <c r="AJ1783" s="24"/>
    </row>
    <row r="1784" spans="1:36" ht="12.75">
      <c r="A1784" s="16"/>
      <c r="C1784" s="16"/>
      <c r="D1784" s="16"/>
      <c r="E1784" s="16"/>
      <c r="F1784" s="16"/>
      <c r="G1784" s="16"/>
      <c r="H1784" s="16"/>
      <c r="I1784" s="16"/>
      <c r="J1784" s="24"/>
      <c r="K1784" s="24"/>
      <c r="L1784" s="24"/>
      <c r="M1784" s="24"/>
      <c r="N1784" s="24"/>
      <c r="O1784" s="24"/>
      <c r="P1784" s="24"/>
      <c r="Q1784" s="24"/>
      <c r="R1784" s="24"/>
      <c r="S1784" s="24"/>
      <c r="T1784" s="24"/>
      <c r="U1784" s="24"/>
      <c r="V1784" s="24"/>
      <c r="W1784" s="24"/>
      <c r="X1784" s="24"/>
      <c r="Y1784" s="24"/>
      <c r="Z1784" s="24"/>
      <c r="AA1784" s="24"/>
      <c r="AB1784" s="24"/>
      <c r="AC1784" s="24"/>
      <c r="AD1784" s="24"/>
      <c r="AE1784" s="24"/>
      <c r="AF1784" s="24"/>
      <c r="AG1784" s="24"/>
      <c r="AH1784" s="24"/>
      <c r="AI1784" s="24"/>
      <c r="AJ1784" s="24"/>
    </row>
    <row r="1785" spans="1:36" ht="12.75">
      <c r="A1785" s="16"/>
      <c r="C1785" s="16"/>
      <c r="D1785" s="16"/>
      <c r="E1785" s="16"/>
      <c r="F1785" s="16"/>
      <c r="G1785" s="16"/>
      <c r="H1785" s="16"/>
      <c r="I1785" s="16"/>
      <c r="J1785" s="24"/>
      <c r="K1785" s="24"/>
      <c r="L1785" s="24"/>
      <c r="M1785" s="24"/>
      <c r="N1785" s="24"/>
      <c r="O1785" s="24"/>
      <c r="P1785" s="24"/>
      <c r="Q1785" s="24"/>
      <c r="R1785" s="24"/>
      <c r="S1785" s="24"/>
      <c r="T1785" s="24"/>
      <c r="U1785" s="24"/>
      <c r="V1785" s="24"/>
      <c r="W1785" s="24"/>
      <c r="X1785" s="24"/>
      <c r="Y1785" s="24"/>
      <c r="Z1785" s="24"/>
      <c r="AA1785" s="24"/>
      <c r="AB1785" s="24"/>
      <c r="AC1785" s="24"/>
      <c r="AD1785" s="24"/>
      <c r="AE1785" s="24"/>
      <c r="AF1785" s="24"/>
      <c r="AG1785" s="24"/>
      <c r="AH1785" s="24"/>
      <c r="AI1785" s="24"/>
      <c r="AJ1785" s="24"/>
    </row>
    <row r="1786" spans="1:36" ht="12.75">
      <c r="A1786" s="16"/>
      <c r="C1786" s="16"/>
      <c r="D1786" s="16"/>
      <c r="E1786" s="16"/>
      <c r="F1786" s="16"/>
      <c r="G1786" s="16"/>
      <c r="H1786" s="16"/>
      <c r="I1786" s="16"/>
      <c r="J1786" s="24"/>
      <c r="K1786" s="24"/>
      <c r="L1786" s="24"/>
      <c r="M1786" s="24"/>
      <c r="N1786" s="24"/>
      <c r="O1786" s="24"/>
      <c r="P1786" s="24"/>
      <c r="Q1786" s="24"/>
      <c r="R1786" s="24"/>
      <c r="S1786" s="24"/>
      <c r="T1786" s="24"/>
      <c r="U1786" s="24"/>
      <c r="V1786" s="24"/>
      <c r="W1786" s="24"/>
      <c r="X1786" s="24"/>
      <c r="Y1786" s="24"/>
      <c r="Z1786" s="24"/>
      <c r="AA1786" s="24"/>
      <c r="AB1786" s="24"/>
      <c r="AC1786" s="24"/>
      <c r="AD1786" s="24"/>
      <c r="AE1786" s="24"/>
      <c r="AF1786" s="24"/>
      <c r="AG1786" s="24"/>
      <c r="AH1786" s="24"/>
      <c r="AI1786" s="24"/>
      <c r="AJ1786" s="24"/>
    </row>
    <row r="1787" spans="1:36" ht="12.75">
      <c r="A1787" s="16"/>
      <c r="C1787" s="16"/>
      <c r="D1787" s="16"/>
      <c r="E1787" s="16"/>
      <c r="F1787" s="16"/>
      <c r="G1787" s="16"/>
      <c r="H1787" s="16"/>
      <c r="I1787" s="16"/>
      <c r="J1787" s="24"/>
      <c r="K1787" s="24"/>
      <c r="L1787" s="24"/>
      <c r="M1787" s="24"/>
      <c r="N1787" s="24"/>
      <c r="O1787" s="24"/>
      <c r="P1787" s="24"/>
      <c r="Q1787" s="24"/>
      <c r="R1787" s="24"/>
      <c r="S1787" s="24"/>
      <c r="T1787" s="24"/>
      <c r="U1787" s="24"/>
      <c r="V1787" s="24"/>
      <c r="W1787" s="24"/>
      <c r="X1787" s="24"/>
      <c r="Y1787" s="24"/>
      <c r="Z1787" s="24"/>
      <c r="AA1787" s="24"/>
      <c r="AB1787" s="24"/>
      <c r="AC1787" s="24"/>
      <c r="AD1787" s="24"/>
      <c r="AE1787" s="24"/>
      <c r="AF1787" s="24"/>
      <c r="AG1787" s="24"/>
      <c r="AH1787" s="24"/>
      <c r="AI1787" s="24"/>
      <c r="AJ1787" s="24"/>
    </row>
    <row r="1788" spans="1:36" ht="12.75">
      <c r="A1788" s="16"/>
      <c r="C1788" s="16"/>
      <c r="D1788" s="16"/>
      <c r="E1788" s="16"/>
      <c r="F1788" s="16"/>
      <c r="G1788" s="16"/>
      <c r="H1788" s="16"/>
      <c r="I1788" s="16"/>
      <c r="J1788" s="24"/>
      <c r="K1788" s="24"/>
      <c r="L1788" s="24"/>
      <c r="M1788" s="24"/>
      <c r="N1788" s="24"/>
      <c r="O1788" s="24"/>
      <c r="P1788" s="24"/>
      <c r="Q1788" s="24"/>
      <c r="R1788" s="24"/>
      <c r="S1788" s="24"/>
      <c r="T1788" s="24"/>
      <c r="U1788" s="24"/>
      <c r="V1788" s="24"/>
      <c r="W1788" s="24"/>
      <c r="X1788" s="24"/>
      <c r="Y1788" s="24"/>
      <c r="Z1788" s="24"/>
      <c r="AA1788" s="24"/>
      <c r="AB1788" s="24"/>
      <c r="AC1788" s="24"/>
      <c r="AD1788" s="24"/>
      <c r="AE1788" s="24"/>
      <c r="AF1788" s="24"/>
      <c r="AG1788" s="24"/>
      <c r="AH1788" s="24"/>
      <c r="AI1788" s="24"/>
      <c r="AJ1788" s="24"/>
    </row>
    <row r="1789" spans="1:36" ht="12.75">
      <c r="A1789" s="16"/>
      <c r="C1789" s="16"/>
      <c r="D1789" s="16"/>
      <c r="E1789" s="16"/>
      <c r="F1789" s="16"/>
      <c r="G1789" s="16"/>
      <c r="H1789" s="16"/>
      <c r="I1789" s="16"/>
      <c r="J1789" s="24"/>
      <c r="K1789" s="24"/>
      <c r="L1789" s="24"/>
      <c r="M1789" s="24"/>
      <c r="N1789" s="24"/>
      <c r="O1789" s="24"/>
      <c r="P1789" s="24"/>
      <c r="Q1789" s="24"/>
      <c r="R1789" s="24"/>
      <c r="S1789" s="24"/>
      <c r="T1789" s="24"/>
      <c r="U1789" s="24"/>
      <c r="V1789" s="24"/>
      <c r="W1789" s="24"/>
      <c r="X1789" s="24"/>
      <c r="Y1789" s="24"/>
      <c r="Z1789" s="24"/>
      <c r="AA1789" s="24"/>
      <c r="AB1789" s="24"/>
      <c r="AC1789" s="24"/>
      <c r="AD1789" s="24"/>
      <c r="AE1789" s="24"/>
      <c r="AF1789" s="24"/>
      <c r="AG1789" s="24"/>
      <c r="AH1789" s="24"/>
      <c r="AI1789" s="24"/>
      <c r="AJ1789" s="24"/>
    </row>
    <row r="1790" spans="1:36" ht="12.75">
      <c r="A1790" s="16"/>
      <c r="C1790" s="16"/>
      <c r="D1790" s="16"/>
      <c r="E1790" s="16"/>
      <c r="F1790" s="16"/>
      <c r="G1790" s="16"/>
      <c r="H1790" s="16"/>
      <c r="I1790" s="16"/>
      <c r="J1790" s="24"/>
      <c r="K1790" s="24"/>
      <c r="L1790" s="24"/>
      <c r="M1790" s="24"/>
      <c r="N1790" s="24"/>
      <c r="O1790" s="24"/>
      <c r="P1790" s="24"/>
      <c r="Q1790" s="24"/>
      <c r="R1790" s="24"/>
      <c r="S1790" s="24"/>
      <c r="T1790" s="24"/>
      <c r="U1790" s="24"/>
      <c r="V1790" s="24"/>
      <c r="W1790" s="24"/>
      <c r="X1790" s="24"/>
      <c r="Y1790" s="24"/>
      <c r="Z1790" s="24"/>
      <c r="AA1790" s="24"/>
      <c r="AB1790" s="24"/>
      <c r="AC1790" s="24"/>
      <c r="AD1790" s="24"/>
      <c r="AE1790" s="24"/>
      <c r="AF1790" s="24"/>
      <c r="AG1790" s="24"/>
      <c r="AH1790" s="24"/>
      <c r="AI1790" s="24"/>
      <c r="AJ1790" s="24"/>
    </row>
    <row r="1791" spans="1:36" ht="12.75">
      <c r="A1791" s="16"/>
      <c r="C1791" s="16"/>
      <c r="D1791" s="16"/>
      <c r="E1791" s="16"/>
      <c r="F1791" s="16"/>
      <c r="G1791" s="16"/>
      <c r="H1791" s="16"/>
      <c r="I1791" s="16"/>
      <c r="J1791" s="24"/>
      <c r="K1791" s="24"/>
      <c r="L1791" s="24"/>
      <c r="M1791" s="24"/>
      <c r="N1791" s="24"/>
      <c r="O1791" s="24"/>
      <c r="P1791" s="24"/>
      <c r="Q1791" s="24"/>
      <c r="R1791" s="24"/>
      <c r="S1791" s="24"/>
      <c r="T1791" s="24"/>
      <c r="U1791" s="24"/>
      <c r="V1791" s="24"/>
      <c r="W1791" s="24"/>
      <c r="X1791" s="24"/>
      <c r="Y1791" s="24"/>
      <c r="Z1791" s="24"/>
      <c r="AA1791" s="24"/>
      <c r="AB1791" s="24"/>
      <c r="AC1791" s="24"/>
      <c r="AD1791" s="24"/>
      <c r="AE1791" s="24"/>
      <c r="AF1791" s="24"/>
      <c r="AG1791" s="24"/>
      <c r="AH1791" s="24"/>
      <c r="AI1791" s="24"/>
      <c r="AJ1791" s="24"/>
    </row>
    <row r="1792" spans="1:36" ht="12.75">
      <c r="A1792" s="16"/>
      <c r="C1792" s="16"/>
      <c r="D1792" s="16"/>
      <c r="E1792" s="16"/>
      <c r="F1792" s="16"/>
      <c r="G1792" s="16"/>
      <c r="H1792" s="16"/>
      <c r="I1792" s="16"/>
      <c r="J1792" s="24"/>
      <c r="K1792" s="24"/>
      <c r="L1792" s="24"/>
      <c r="M1792" s="24"/>
      <c r="N1792" s="24"/>
      <c r="O1792" s="24"/>
      <c r="P1792" s="24"/>
      <c r="Q1792" s="24"/>
      <c r="R1792" s="24"/>
      <c r="S1792" s="24"/>
      <c r="T1792" s="24"/>
      <c r="U1792" s="24"/>
      <c r="V1792" s="24"/>
      <c r="W1792" s="24"/>
      <c r="X1792" s="24"/>
      <c r="Y1792" s="24"/>
      <c r="Z1792" s="24"/>
      <c r="AA1792" s="24"/>
      <c r="AB1792" s="24"/>
      <c r="AC1792" s="24"/>
      <c r="AD1792" s="24"/>
      <c r="AE1792" s="24"/>
      <c r="AF1792" s="24"/>
      <c r="AG1792" s="24"/>
      <c r="AH1792" s="24"/>
      <c r="AI1792" s="24"/>
      <c r="AJ1792" s="24"/>
    </row>
    <row r="1793" spans="1:36" ht="12.75">
      <c r="A1793" s="16"/>
      <c r="C1793" s="16"/>
      <c r="D1793" s="16"/>
      <c r="E1793" s="16"/>
      <c r="F1793" s="16"/>
      <c r="G1793" s="16"/>
      <c r="H1793" s="16"/>
      <c r="I1793" s="16"/>
      <c r="J1793" s="24"/>
      <c r="K1793" s="24"/>
      <c r="L1793" s="24"/>
      <c r="M1793" s="24"/>
      <c r="N1793" s="24"/>
      <c r="O1793" s="24"/>
      <c r="P1793" s="24"/>
      <c r="Q1793" s="24"/>
      <c r="R1793" s="24"/>
      <c r="S1793" s="24"/>
      <c r="T1793" s="24"/>
      <c r="U1793" s="24"/>
      <c r="V1793" s="24"/>
      <c r="W1793" s="24"/>
      <c r="X1793" s="24"/>
      <c r="Y1793" s="24"/>
      <c r="Z1793" s="24"/>
      <c r="AA1793" s="24"/>
      <c r="AB1793" s="24"/>
      <c r="AC1793" s="24"/>
      <c r="AD1793" s="24"/>
      <c r="AE1793" s="24"/>
      <c r="AF1793" s="24"/>
      <c r="AG1793" s="24"/>
      <c r="AH1793" s="24"/>
      <c r="AI1793" s="24"/>
      <c r="AJ1793" s="24"/>
    </row>
    <row r="1794" spans="1:36" ht="12.75">
      <c r="A1794" s="16"/>
      <c r="C1794" s="16"/>
      <c r="D1794" s="16"/>
      <c r="E1794" s="16"/>
      <c r="F1794" s="16"/>
      <c r="G1794" s="16"/>
      <c r="H1794" s="16"/>
      <c r="I1794" s="16"/>
      <c r="J1794" s="24"/>
      <c r="K1794" s="24"/>
      <c r="L1794" s="24"/>
      <c r="M1794" s="24"/>
      <c r="N1794" s="24"/>
      <c r="O1794" s="24"/>
      <c r="P1794" s="24"/>
      <c r="Q1794" s="24"/>
      <c r="R1794" s="24"/>
      <c r="S1794" s="24"/>
      <c r="T1794" s="24"/>
      <c r="U1794" s="24"/>
      <c r="V1794" s="24"/>
      <c r="W1794" s="24"/>
      <c r="X1794" s="24"/>
      <c r="Y1794" s="24"/>
      <c r="Z1794" s="24"/>
      <c r="AA1794" s="24"/>
      <c r="AB1794" s="24"/>
      <c r="AC1794" s="24"/>
      <c r="AD1794" s="24"/>
      <c r="AE1794" s="24"/>
      <c r="AF1794" s="24"/>
      <c r="AG1794" s="24"/>
      <c r="AH1794" s="24"/>
      <c r="AI1794" s="24"/>
      <c r="AJ1794" s="24"/>
    </row>
    <row r="1795" spans="1:36" ht="12.75">
      <c r="A1795" s="16"/>
      <c r="C1795" s="16"/>
      <c r="D1795" s="16"/>
      <c r="E1795" s="16"/>
      <c r="F1795" s="16"/>
      <c r="G1795" s="16"/>
      <c r="H1795" s="16"/>
      <c r="I1795" s="16"/>
      <c r="J1795" s="24"/>
      <c r="K1795" s="24"/>
      <c r="L1795" s="24"/>
      <c r="M1795" s="24"/>
      <c r="N1795" s="24"/>
      <c r="O1795" s="24"/>
      <c r="P1795" s="24"/>
      <c r="Q1795" s="24"/>
      <c r="R1795" s="24"/>
      <c r="S1795" s="24"/>
      <c r="T1795" s="24"/>
      <c r="U1795" s="24"/>
      <c r="V1795" s="24"/>
      <c r="W1795" s="24"/>
      <c r="X1795" s="24"/>
      <c r="Y1795" s="24"/>
      <c r="Z1795" s="24"/>
      <c r="AA1795" s="24"/>
      <c r="AB1795" s="24"/>
      <c r="AC1795" s="24"/>
      <c r="AD1795" s="24"/>
      <c r="AE1795" s="24"/>
      <c r="AF1795" s="24"/>
      <c r="AG1795" s="24"/>
      <c r="AH1795" s="24"/>
      <c r="AI1795" s="24"/>
      <c r="AJ1795" s="24"/>
    </row>
    <row r="1796" spans="1:36" ht="12.75">
      <c r="A1796" s="16"/>
      <c r="C1796" s="16"/>
      <c r="D1796" s="16"/>
      <c r="E1796" s="16"/>
      <c r="F1796" s="16"/>
      <c r="G1796" s="16"/>
      <c r="H1796" s="16"/>
      <c r="I1796" s="16"/>
      <c r="J1796" s="24"/>
      <c r="K1796" s="24"/>
      <c r="L1796" s="24"/>
      <c r="M1796" s="24"/>
      <c r="N1796" s="24"/>
      <c r="O1796" s="24"/>
      <c r="P1796" s="24"/>
      <c r="Q1796" s="24"/>
      <c r="R1796" s="24"/>
      <c r="S1796" s="24"/>
      <c r="T1796" s="24"/>
      <c r="U1796" s="24"/>
      <c r="V1796" s="24"/>
      <c r="W1796" s="24"/>
      <c r="X1796" s="24"/>
      <c r="Y1796" s="24"/>
      <c r="Z1796" s="24"/>
      <c r="AA1796" s="24"/>
      <c r="AB1796" s="24"/>
      <c r="AC1796" s="24"/>
      <c r="AD1796" s="24"/>
      <c r="AE1796" s="24"/>
      <c r="AF1796" s="24"/>
      <c r="AG1796" s="24"/>
      <c r="AH1796" s="24"/>
      <c r="AI1796" s="24"/>
      <c r="AJ1796" s="24"/>
    </row>
    <row r="1797" spans="1:36" ht="12.75">
      <c r="A1797" s="16"/>
      <c r="C1797" s="16"/>
      <c r="D1797" s="16"/>
      <c r="E1797" s="16"/>
      <c r="F1797" s="16"/>
      <c r="G1797" s="16"/>
      <c r="H1797" s="16"/>
      <c r="I1797" s="16"/>
      <c r="J1797" s="24"/>
      <c r="K1797" s="24"/>
      <c r="L1797" s="24"/>
      <c r="M1797" s="24"/>
      <c r="N1797" s="24"/>
      <c r="O1797" s="24"/>
      <c r="P1797" s="24"/>
      <c r="Q1797" s="24"/>
      <c r="R1797" s="24"/>
      <c r="S1797" s="24"/>
      <c r="T1797" s="24"/>
      <c r="U1797" s="24"/>
      <c r="V1797" s="24"/>
      <c r="W1797" s="24"/>
      <c r="X1797" s="24"/>
      <c r="Y1797" s="24"/>
      <c r="Z1797" s="24"/>
      <c r="AA1797" s="24"/>
      <c r="AB1797" s="24"/>
      <c r="AC1797" s="24"/>
      <c r="AD1797" s="24"/>
      <c r="AE1797" s="24"/>
      <c r="AF1797" s="24"/>
      <c r="AG1797" s="24"/>
      <c r="AH1797" s="24"/>
      <c r="AI1797" s="24"/>
      <c r="AJ1797" s="24"/>
    </row>
    <row r="1798" spans="1:36" ht="12.75">
      <c r="A1798" s="16"/>
      <c r="C1798" s="16"/>
      <c r="D1798" s="16"/>
      <c r="E1798" s="16"/>
      <c r="F1798" s="16"/>
      <c r="G1798" s="16"/>
      <c r="H1798" s="16"/>
      <c r="I1798" s="16"/>
      <c r="J1798" s="24"/>
      <c r="K1798" s="24"/>
      <c r="L1798" s="24"/>
      <c r="M1798" s="24"/>
      <c r="N1798" s="24"/>
      <c r="O1798" s="24"/>
      <c r="P1798" s="24"/>
      <c r="Q1798" s="24"/>
      <c r="R1798" s="24"/>
      <c r="S1798" s="24"/>
      <c r="T1798" s="24"/>
      <c r="U1798" s="24"/>
      <c r="V1798" s="24"/>
      <c r="W1798" s="24"/>
      <c r="X1798" s="24"/>
      <c r="Y1798" s="24"/>
      <c r="Z1798" s="24"/>
      <c r="AA1798" s="24"/>
      <c r="AB1798" s="24"/>
      <c r="AC1798" s="24"/>
      <c r="AD1798" s="24"/>
      <c r="AE1798" s="24"/>
      <c r="AF1798" s="24"/>
      <c r="AG1798" s="24"/>
      <c r="AH1798" s="24"/>
      <c r="AI1798" s="24"/>
      <c r="AJ1798" s="24"/>
    </row>
    <row r="1799" spans="1:36" ht="12.75">
      <c r="A1799" s="16"/>
      <c r="C1799" s="16"/>
      <c r="D1799" s="16"/>
      <c r="E1799" s="16"/>
      <c r="F1799" s="16"/>
      <c r="G1799" s="16"/>
      <c r="H1799" s="16"/>
      <c r="I1799" s="16"/>
      <c r="J1799" s="24"/>
      <c r="K1799" s="24"/>
      <c r="L1799" s="24"/>
      <c r="M1799" s="24"/>
      <c r="N1799" s="24"/>
      <c r="O1799" s="24"/>
      <c r="P1799" s="24"/>
      <c r="Q1799" s="24"/>
      <c r="R1799" s="24"/>
      <c r="S1799" s="24"/>
      <c r="T1799" s="24"/>
      <c r="U1799" s="24"/>
      <c r="V1799" s="24"/>
      <c r="W1799" s="24"/>
      <c r="X1799" s="24"/>
      <c r="Y1799" s="24"/>
      <c r="Z1799" s="24"/>
      <c r="AA1799" s="24"/>
      <c r="AB1799" s="24"/>
      <c r="AC1799" s="24"/>
      <c r="AD1799" s="24"/>
      <c r="AE1799" s="24"/>
      <c r="AF1799" s="24"/>
      <c r="AG1799" s="24"/>
      <c r="AH1799" s="24"/>
      <c r="AI1799" s="24"/>
      <c r="AJ1799" s="24"/>
    </row>
    <row r="1800" spans="1:36" ht="12.75">
      <c r="A1800" s="16"/>
      <c r="C1800" s="16"/>
      <c r="D1800" s="16"/>
      <c r="E1800" s="16"/>
      <c r="F1800" s="16"/>
      <c r="G1800" s="16"/>
      <c r="H1800" s="16"/>
      <c r="I1800" s="16"/>
      <c r="J1800" s="24"/>
      <c r="K1800" s="24"/>
      <c r="L1800" s="24"/>
      <c r="M1800" s="24"/>
      <c r="N1800" s="24"/>
      <c r="O1800" s="24"/>
      <c r="P1800" s="24"/>
      <c r="Q1800" s="24"/>
      <c r="R1800" s="24"/>
      <c r="S1800" s="24"/>
      <c r="T1800" s="24"/>
      <c r="U1800" s="24"/>
      <c r="V1800" s="24"/>
      <c r="W1800" s="24"/>
      <c r="X1800" s="24"/>
      <c r="Y1800" s="24"/>
      <c r="Z1800" s="24"/>
      <c r="AA1800" s="24"/>
      <c r="AB1800" s="24"/>
      <c r="AC1800" s="24"/>
      <c r="AD1800" s="24"/>
      <c r="AE1800" s="24"/>
      <c r="AF1800" s="24"/>
      <c r="AG1800" s="24"/>
      <c r="AH1800" s="24"/>
      <c r="AI1800" s="24"/>
      <c r="AJ1800" s="24"/>
    </row>
    <row r="1801" spans="1:36" ht="12.75">
      <c r="A1801" s="16"/>
      <c r="C1801" s="16"/>
      <c r="D1801" s="16"/>
      <c r="E1801" s="16"/>
      <c r="F1801" s="16"/>
      <c r="G1801" s="16"/>
      <c r="H1801" s="16"/>
      <c r="I1801" s="16"/>
      <c r="J1801" s="24"/>
      <c r="K1801" s="24"/>
      <c r="L1801" s="24"/>
      <c r="M1801" s="24"/>
      <c r="N1801" s="24"/>
      <c r="O1801" s="24"/>
      <c r="P1801" s="24"/>
      <c r="Q1801" s="24"/>
      <c r="R1801" s="24"/>
      <c r="S1801" s="24"/>
      <c r="T1801" s="24"/>
      <c r="U1801" s="24"/>
      <c r="V1801" s="24"/>
      <c r="W1801" s="24"/>
      <c r="X1801" s="24"/>
      <c r="Y1801" s="24"/>
      <c r="Z1801" s="24"/>
      <c r="AA1801" s="24"/>
      <c r="AB1801" s="24"/>
      <c r="AC1801" s="24"/>
      <c r="AD1801" s="24"/>
      <c r="AE1801" s="24"/>
      <c r="AF1801" s="24"/>
      <c r="AG1801" s="24"/>
      <c r="AH1801" s="24"/>
      <c r="AI1801" s="24"/>
      <c r="AJ1801" s="24"/>
    </row>
    <row r="1802" spans="1:36" ht="12.75">
      <c r="A1802" s="16"/>
      <c r="C1802" s="16"/>
      <c r="D1802" s="16"/>
      <c r="E1802" s="16"/>
      <c r="F1802" s="16"/>
      <c r="G1802" s="16"/>
      <c r="H1802" s="16"/>
      <c r="I1802" s="16"/>
      <c r="J1802" s="24"/>
      <c r="K1802" s="24"/>
      <c r="L1802" s="24"/>
      <c r="M1802" s="24"/>
      <c r="N1802" s="24"/>
      <c r="O1802" s="24"/>
      <c r="P1802" s="24"/>
      <c r="Q1802" s="24"/>
      <c r="R1802" s="24"/>
      <c r="S1802" s="24"/>
      <c r="T1802" s="24"/>
      <c r="U1802" s="24"/>
      <c r="V1802" s="24"/>
      <c r="W1802" s="24"/>
      <c r="X1802" s="24"/>
      <c r="Y1802" s="24"/>
      <c r="Z1802" s="24"/>
      <c r="AA1802" s="24"/>
      <c r="AB1802" s="24"/>
      <c r="AC1802" s="24"/>
      <c r="AD1802" s="24"/>
      <c r="AE1802" s="24"/>
      <c r="AF1802" s="24"/>
      <c r="AG1802" s="24"/>
      <c r="AH1802" s="24"/>
      <c r="AI1802" s="24"/>
      <c r="AJ1802" s="24"/>
    </row>
    <row r="1803" spans="1:36" ht="12.75">
      <c r="A1803" s="16"/>
      <c r="C1803" s="16"/>
      <c r="D1803" s="16"/>
      <c r="E1803" s="16"/>
      <c r="F1803" s="16"/>
      <c r="G1803" s="16"/>
      <c r="H1803" s="16"/>
      <c r="I1803" s="16"/>
      <c r="J1803" s="24"/>
      <c r="K1803" s="24"/>
      <c r="L1803" s="24"/>
      <c r="M1803" s="24"/>
      <c r="N1803" s="24"/>
      <c r="O1803" s="24"/>
      <c r="P1803" s="24"/>
      <c r="Q1803" s="24"/>
      <c r="R1803" s="24"/>
      <c r="S1803" s="24"/>
      <c r="T1803" s="24"/>
      <c r="U1803" s="24"/>
      <c r="V1803" s="24"/>
      <c r="W1803" s="24"/>
      <c r="X1803" s="24"/>
      <c r="Y1803" s="24"/>
      <c r="Z1803" s="24"/>
      <c r="AA1803" s="24"/>
      <c r="AB1803" s="24"/>
      <c r="AC1803" s="24"/>
      <c r="AD1803" s="24"/>
      <c r="AE1803" s="24"/>
      <c r="AF1803" s="24"/>
      <c r="AG1803" s="24"/>
      <c r="AH1803" s="24"/>
      <c r="AI1803" s="24"/>
      <c r="AJ1803" s="24"/>
    </row>
    <row r="1804" spans="1:36" ht="12.75">
      <c r="A1804" s="16"/>
      <c r="C1804" s="16"/>
      <c r="D1804" s="16"/>
      <c r="E1804" s="16"/>
      <c r="F1804" s="16"/>
      <c r="G1804" s="16"/>
      <c r="H1804" s="16"/>
      <c r="I1804" s="16"/>
      <c r="J1804" s="24"/>
      <c r="K1804" s="24"/>
      <c r="L1804" s="24"/>
      <c r="M1804" s="24"/>
      <c r="N1804" s="24"/>
      <c r="O1804" s="24"/>
      <c r="P1804" s="24"/>
      <c r="Q1804" s="24"/>
      <c r="R1804" s="24"/>
      <c r="S1804" s="24"/>
      <c r="T1804" s="24"/>
      <c r="U1804" s="24"/>
      <c r="V1804" s="24"/>
      <c r="W1804" s="24"/>
      <c r="X1804" s="24"/>
      <c r="Y1804" s="24"/>
      <c r="Z1804" s="24"/>
      <c r="AA1804" s="24"/>
      <c r="AB1804" s="24"/>
      <c r="AC1804" s="24"/>
      <c r="AD1804" s="24"/>
      <c r="AE1804" s="24"/>
      <c r="AF1804" s="24"/>
      <c r="AG1804" s="24"/>
      <c r="AH1804" s="24"/>
      <c r="AI1804" s="24"/>
      <c r="AJ1804" s="24"/>
    </row>
    <row r="1805" spans="1:36" ht="12.75">
      <c r="A1805" s="16"/>
      <c r="C1805" s="16"/>
      <c r="D1805" s="16"/>
      <c r="E1805" s="16"/>
      <c r="F1805" s="16"/>
      <c r="G1805" s="16"/>
      <c r="H1805" s="16"/>
      <c r="I1805" s="16"/>
      <c r="J1805" s="24"/>
      <c r="K1805" s="24"/>
      <c r="L1805" s="24"/>
      <c r="M1805" s="24"/>
      <c r="N1805" s="24"/>
      <c r="O1805" s="24"/>
      <c r="P1805" s="24"/>
      <c r="Q1805" s="24"/>
      <c r="R1805" s="24"/>
      <c r="S1805" s="24"/>
      <c r="T1805" s="24"/>
      <c r="U1805" s="24"/>
      <c r="V1805" s="24"/>
      <c r="W1805" s="24"/>
      <c r="X1805" s="24"/>
      <c r="Y1805" s="24"/>
      <c r="Z1805" s="24"/>
      <c r="AA1805" s="24"/>
      <c r="AB1805" s="24"/>
      <c r="AC1805" s="24"/>
      <c r="AD1805" s="24"/>
      <c r="AE1805" s="24"/>
      <c r="AF1805" s="24"/>
      <c r="AG1805" s="24"/>
      <c r="AH1805" s="24"/>
      <c r="AI1805" s="24"/>
      <c r="AJ1805" s="24"/>
    </row>
    <row r="1806" spans="1:36" ht="12.75">
      <c r="A1806" s="16"/>
      <c r="C1806" s="16"/>
      <c r="D1806" s="16"/>
      <c r="E1806" s="16"/>
      <c r="F1806" s="16"/>
      <c r="G1806" s="16"/>
      <c r="H1806" s="16"/>
      <c r="I1806" s="16"/>
      <c r="J1806" s="24"/>
      <c r="K1806" s="24"/>
      <c r="L1806" s="24"/>
      <c r="M1806" s="24"/>
      <c r="N1806" s="24"/>
      <c r="O1806" s="24"/>
      <c r="P1806" s="24"/>
      <c r="Q1806" s="24"/>
      <c r="R1806" s="24"/>
      <c r="S1806" s="24"/>
      <c r="T1806" s="24"/>
      <c r="U1806" s="24"/>
      <c r="V1806" s="24"/>
      <c r="W1806" s="24"/>
      <c r="X1806" s="24"/>
      <c r="Y1806" s="24"/>
      <c r="Z1806" s="24"/>
      <c r="AA1806" s="24"/>
      <c r="AB1806" s="24"/>
      <c r="AC1806" s="24"/>
      <c r="AD1806" s="24"/>
      <c r="AE1806" s="24"/>
      <c r="AF1806" s="24"/>
      <c r="AG1806" s="24"/>
      <c r="AH1806" s="24"/>
      <c r="AI1806" s="24"/>
      <c r="AJ1806" s="24"/>
    </row>
    <row r="1807" spans="1:36" ht="12.75">
      <c r="A1807" s="16"/>
      <c r="C1807" s="16"/>
      <c r="D1807" s="16"/>
      <c r="E1807" s="16"/>
      <c r="F1807" s="16"/>
      <c r="G1807" s="16"/>
      <c r="H1807" s="16"/>
      <c r="I1807" s="16"/>
      <c r="J1807" s="24"/>
      <c r="K1807" s="24"/>
      <c r="L1807" s="24"/>
      <c r="M1807" s="24"/>
      <c r="N1807" s="24"/>
      <c r="O1807" s="24"/>
      <c r="P1807" s="24"/>
      <c r="Q1807" s="24"/>
      <c r="R1807" s="24"/>
      <c r="S1807" s="24"/>
      <c r="T1807" s="24"/>
      <c r="U1807" s="24"/>
      <c r="V1807" s="24"/>
      <c r="W1807" s="24"/>
      <c r="X1807" s="24"/>
      <c r="Y1807" s="24"/>
      <c r="Z1807" s="24"/>
      <c r="AA1807" s="24"/>
      <c r="AB1807" s="24"/>
      <c r="AC1807" s="24"/>
      <c r="AD1807" s="24"/>
      <c r="AE1807" s="24"/>
      <c r="AF1807" s="24"/>
      <c r="AG1807" s="24"/>
      <c r="AH1807" s="24"/>
      <c r="AI1807" s="24"/>
      <c r="AJ1807" s="24"/>
    </row>
    <row r="1808" spans="1:36" ht="12.75">
      <c r="A1808" s="16"/>
      <c r="C1808" s="16"/>
      <c r="D1808" s="16"/>
      <c r="E1808" s="16"/>
      <c r="F1808" s="16"/>
      <c r="G1808" s="16"/>
      <c r="H1808" s="16"/>
      <c r="I1808" s="16"/>
      <c r="J1808" s="24"/>
      <c r="K1808" s="24"/>
      <c r="L1808" s="24"/>
      <c r="M1808" s="24"/>
      <c r="N1808" s="24"/>
      <c r="O1808" s="24"/>
      <c r="P1808" s="24"/>
      <c r="Q1808" s="24"/>
      <c r="R1808" s="24"/>
      <c r="S1808" s="24"/>
      <c r="T1808" s="24"/>
      <c r="U1808" s="24"/>
      <c r="V1808" s="24"/>
      <c r="W1808" s="24"/>
      <c r="X1808" s="24"/>
      <c r="Y1808" s="24"/>
      <c r="Z1808" s="24"/>
      <c r="AA1808" s="24"/>
      <c r="AB1808" s="24"/>
      <c r="AC1808" s="24"/>
      <c r="AD1808" s="24"/>
      <c r="AE1808" s="24"/>
      <c r="AF1808" s="24"/>
      <c r="AG1808" s="24"/>
      <c r="AH1808" s="24"/>
      <c r="AI1808" s="24"/>
      <c r="AJ1808" s="24"/>
    </row>
    <row r="1809" spans="1:36" ht="12.75">
      <c r="A1809" s="16"/>
      <c r="C1809" s="16"/>
      <c r="D1809" s="16"/>
      <c r="E1809" s="16"/>
      <c r="F1809" s="16"/>
      <c r="G1809" s="16"/>
      <c r="H1809" s="16"/>
      <c r="I1809" s="16"/>
      <c r="J1809" s="24"/>
      <c r="K1809" s="24"/>
      <c r="L1809" s="24"/>
      <c r="M1809" s="24"/>
      <c r="N1809" s="24"/>
      <c r="O1809" s="24"/>
      <c r="P1809" s="24"/>
      <c r="Q1809" s="24"/>
      <c r="R1809" s="24"/>
      <c r="S1809" s="24"/>
      <c r="T1809" s="24"/>
      <c r="U1809" s="24"/>
      <c r="V1809" s="24"/>
      <c r="W1809" s="24"/>
      <c r="X1809" s="24"/>
      <c r="Y1809" s="24"/>
      <c r="Z1809" s="24"/>
      <c r="AA1809" s="24"/>
      <c r="AB1809" s="24"/>
      <c r="AC1809" s="24"/>
      <c r="AD1809" s="24"/>
      <c r="AE1809" s="24"/>
      <c r="AF1809" s="24"/>
      <c r="AG1809" s="24"/>
      <c r="AH1809" s="24"/>
      <c r="AI1809" s="24"/>
      <c r="AJ1809" s="24"/>
    </row>
    <row r="1810" spans="1:36" ht="12.75">
      <c r="A1810" s="16"/>
      <c r="C1810" s="16"/>
      <c r="D1810" s="16"/>
      <c r="E1810" s="16"/>
      <c r="F1810" s="16"/>
      <c r="G1810" s="16"/>
      <c r="H1810" s="16"/>
      <c r="I1810" s="16"/>
      <c r="J1810" s="24"/>
      <c r="K1810" s="24"/>
      <c r="L1810" s="24"/>
      <c r="M1810" s="24"/>
      <c r="N1810" s="24"/>
      <c r="O1810" s="24"/>
      <c r="P1810" s="24"/>
      <c r="Q1810" s="24"/>
      <c r="R1810" s="24"/>
      <c r="S1810" s="24"/>
      <c r="T1810" s="24"/>
      <c r="U1810" s="24"/>
      <c r="V1810" s="24"/>
      <c r="W1810" s="24"/>
      <c r="X1810" s="24"/>
      <c r="Y1810" s="24"/>
      <c r="Z1810" s="24"/>
      <c r="AA1810" s="24"/>
      <c r="AB1810" s="24"/>
      <c r="AC1810" s="24"/>
      <c r="AD1810" s="24"/>
      <c r="AE1810" s="24"/>
      <c r="AF1810" s="24"/>
      <c r="AG1810" s="24"/>
      <c r="AH1810" s="24"/>
      <c r="AI1810" s="24"/>
      <c r="AJ1810" s="24"/>
    </row>
    <row r="1811" spans="1:36" ht="12.75">
      <c r="A1811" s="16"/>
      <c r="C1811" s="16"/>
      <c r="D1811" s="16"/>
      <c r="E1811" s="16"/>
      <c r="F1811" s="16"/>
      <c r="G1811" s="16"/>
      <c r="H1811" s="16"/>
      <c r="I1811" s="16"/>
      <c r="J1811" s="24"/>
      <c r="K1811" s="24"/>
      <c r="L1811" s="24"/>
      <c r="M1811" s="24"/>
      <c r="N1811" s="24"/>
      <c r="O1811" s="24"/>
      <c r="P1811" s="24"/>
      <c r="Q1811" s="24"/>
      <c r="R1811" s="24"/>
      <c r="S1811" s="24"/>
      <c r="T1811" s="24"/>
      <c r="U1811" s="24"/>
      <c r="V1811" s="24"/>
      <c r="W1811" s="24"/>
      <c r="X1811" s="24"/>
      <c r="Y1811" s="24"/>
      <c r="Z1811" s="24"/>
      <c r="AA1811" s="24"/>
      <c r="AB1811" s="24"/>
      <c r="AC1811" s="24"/>
      <c r="AD1811" s="24"/>
      <c r="AE1811" s="24"/>
      <c r="AF1811" s="24"/>
      <c r="AG1811" s="24"/>
      <c r="AH1811" s="24"/>
      <c r="AI1811" s="24"/>
      <c r="AJ1811" s="24"/>
    </row>
    <row r="1812" spans="1:36" ht="12.75">
      <c r="A1812" s="16"/>
      <c r="C1812" s="16"/>
      <c r="D1812" s="16"/>
      <c r="E1812" s="16"/>
      <c r="F1812" s="16"/>
      <c r="G1812" s="16"/>
      <c r="H1812" s="16"/>
      <c r="I1812" s="16"/>
      <c r="J1812" s="24"/>
      <c r="K1812" s="24"/>
      <c r="L1812" s="24"/>
      <c r="M1812" s="24"/>
      <c r="N1812" s="24"/>
      <c r="O1812" s="24"/>
      <c r="P1812" s="24"/>
      <c r="Q1812" s="24"/>
      <c r="R1812" s="24"/>
      <c r="S1812" s="24"/>
      <c r="T1812" s="24"/>
      <c r="U1812" s="24"/>
      <c r="V1812" s="24"/>
      <c r="W1812" s="24"/>
      <c r="X1812" s="24"/>
      <c r="Y1812" s="24"/>
      <c r="Z1812" s="24"/>
      <c r="AA1812" s="24"/>
      <c r="AB1812" s="24"/>
      <c r="AC1812" s="24"/>
      <c r="AD1812" s="24"/>
      <c r="AE1812" s="24"/>
      <c r="AF1812" s="24"/>
      <c r="AG1812" s="24"/>
      <c r="AH1812" s="24"/>
      <c r="AI1812" s="24"/>
      <c r="AJ1812" s="24"/>
    </row>
    <row r="1813" spans="1:36" ht="12.75">
      <c r="A1813" s="16"/>
      <c r="C1813" s="16"/>
      <c r="D1813" s="16"/>
      <c r="E1813" s="16"/>
      <c r="F1813" s="16"/>
      <c r="G1813" s="16"/>
      <c r="H1813" s="16"/>
      <c r="I1813" s="16"/>
      <c r="J1813" s="24"/>
      <c r="K1813" s="24"/>
      <c r="L1813" s="24"/>
      <c r="M1813" s="24"/>
      <c r="N1813" s="24"/>
      <c r="O1813" s="24"/>
      <c r="P1813" s="24"/>
      <c r="Q1813" s="24"/>
      <c r="R1813" s="24"/>
      <c r="S1813" s="24"/>
      <c r="T1813" s="24"/>
      <c r="U1813" s="24"/>
      <c r="V1813" s="24"/>
      <c r="W1813" s="24"/>
      <c r="X1813" s="24"/>
      <c r="Y1813" s="24"/>
      <c r="Z1813" s="24"/>
      <c r="AA1813" s="24"/>
      <c r="AB1813" s="24"/>
      <c r="AC1813" s="24"/>
      <c r="AD1813" s="24"/>
      <c r="AE1813" s="24"/>
      <c r="AF1813" s="24"/>
      <c r="AG1813" s="24"/>
      <c r="AH1813" s="24"/>
      <c r="AI1813" s="24"/>
      <c r="AJ1813" s="24"/>
    </row>
    <row r="1814" spans="1:36" ht="12.75">
      <c r="A1814" s="16"/>
      <c r="C1814" s="16"/>
      <c r="D1814" s="16"/>
      <c r="E1814" s="16"/>
      <c r="F1814" s="16"/>
      <c r="G1814" s="16"/>
      <c r="H1814" s="16"/>
      <c r="I1814" s="16"/>
      <c r="J1814" s="24"/>
      <c r="K1814" s="24"/>
      <c r="L1814" s="24"/>
      <c r="M1814" s="24"/>
      <c r="N1814" s="24"/>
      <c r="O1814" s="24"/>
      <c r="P1814" s="24"/>
      <c r="Q1814" s="24"/>
      <c r="R1814" s="24"/>
      <c r="S1814" s="24"/>
      <c r="T1814" s="24"/>
      <c r="U1814" s="24"/>
      <c r="V1814" s="24"/>
      <c r="W1814" s="24"/>
      <c r="X1814" s="24"/>
      <c r="Y1814" s="24"/>
      <c r="Z1814" s="24"/>
      <c r="AA1814" s="24"/>
      <c r="AB1814" s="24"/>
      <c r="AC1814" s="24"/>
      <c r="AD1814" s="24"/>
      <c r="AE1814" s="24"/>
      <c r="AF1814" s="24"/>
      <c r="AG1814" s="24"/>
      <c r="AH1814" s="24"/>
      <c r="AI1814" s="24"/>
      <c r="AJ1814" s="24"/>
    </row>
    <row r="1815" spans="1:36" ht="12.75">
      <c r="A1815" s="16"/>
      <c r="C1815" s="16"/>
      <c r="D1815" s="16"/>
      <c r="E1815" s="16"/>
      <c r="F1815" s="16"/>
      <c r="G1815" s="16"/>
      <c r="H1815" s="16"/>
      <c r="I1815" s="16"/>
      <c r="J1815" s="24"/>
      <c r="K1815" s="24"/>
      <c r="L1815" s="24"/>
      <c r="M1815" s="24"/>
      <c r="N1815" s="24"/>
      <c r="O1815" s="24"/>
      <c r="P1815" s="24"/>
      <c r="Q1815" s="24"/>
      <c r="R1815" s="24"/>
      <c r="S1815" s="24"/>
      <c r="T1815" s="24"/>
      <c r="U1815" s="24"/>
      <c r="V1815" s="24"/>
      <c r="W1815" s="24"/>
      <c r="X1815" s="24"/>
      <c r="Y1815" s="24"/>
      <c r="Z1815" s="24"/>
      <c r="AA1815" s="24"/>
      <c r="AB1815" s="24"/>
      <c r="AC1815" s="24"/>
      <c r="AD1815" s="24"/>
      <c r="AE1815" s="24"/>
      <c r="AF1815" s="24"/>
      <c r="AG1815" s="24"/>
      <c r="AH1815" s="24"/>
      <c r="AI1815" s="24"/>
      <c r="AJ1815" s="24"/>
    </row>
    <row r="1816" spans="1:36" ht="12.75">
      <c r="A1816" s="16"/>
      <c r="C1816" s="16"/>
      <c r="D1816" s="16"/>
      <c r="E1816" s="16"/>
      <c r="F1816" s="16"/>
      <c r="G1816" s="16"/>
      <c r="H1816" s="16"/>
      <c r="I1816" s="16"/>
      <c r="J1816" s="24"/>
      <c r="K1816" s="24"/>
      <c r="L1816" s="24"/>
      <c r="M1816" s="24"/>
      <c r="N1816" s="24"/>
      <c r="O1816" s="24"/>
      <c r="P1816" s="24"/>
      <c r="Q1816" s="24"/>
      <c r="R1816" s="24"/>
      <c r="S1816" s="24"/>
      <c r="T1816" s="24"/>
      <c r="U1816" s="24"/>
      <c r="V1816" s="24"/>
      <c r="W1816" s="24"/>
      <c r="X1816" s="24"/>
      <c r="Y1816" s="24"/>
      <c r="Z1816" s="24"/>
      <c r="AA1816" s="24"/>
      <c r="AB1816" s="24"/>
      <c r="AC1816" s="24"/>
      <c r="AD1816" s="24"/>
      <c r="AE1816" s="24"/>
      <c r="AF1816" s="24"/>
      <c r="AG1816" s="24"/>
      <c r="AH1816" s="24"/>
      <c r="AI1816" s="24"/>
      <c r="AJ1816" s="24"/>
    </row>
    <row r="1817" spans="1:36" ht="12.75">
      <c r="A1817" s="16"/>
      <c r="C1817" s="16"/>
      <c r="D1817" s="16"/>
      <c r="E1817" s="16"/>
      <c r="F1817" s="16"/>
      <c r="G1817" s="16"/>
      <c r="H1817" s="16"/>
      <c r="I1817" s="16"/>
      <c r="J1817" s="24"/>
      <c r="K1817" s="24"/>
      <c r="L1817" s="24"/>
      <c r="M1817" s="24"/>
      <c r="N1817" s="24"/>
      <c r="O1817" s="24"/>
      <c r="P1817" s="24"/>
      <c r="Q1817" s="24"/>
      <c r="R1817" s="24"/>
      <c r="S1817" s="24"/>
      <c r="T1817" s="24"/>
      <c r="U1817" s="24"/>
      <c r="V1817" s="24"/>
      <c r="W1817" s="24"/>
      <c r="X1817" s="24"/>
      <c r="Y1817" s="24"/>
      <c r="Z1817" s="24"/>
      <c r="AA1817" s="24"/>
      <c r="AB1817" s="24"/>
      <c r="AC1817" s="24"/>
      <c r="AD1817" s="24"/>
      <c r="AE1817" s="24"/>
      <c r="AF1817" s="24"/>
      <c r="AG1817" s="24"/>
      <c r="AH1817" s="24"/>
      <c r="AI1817" s="24"/>
      <c r="AJ1817" s="24"/>
    </row>
    <row r="1818" spans="1:36" ht="12.75">
      <c r="A1818" s="16"/>
      <c r="C1818" s="16"/>
      <c r="D1818" s="16"/>
      <c r="E1818" s="16"/>
      <c r="F1818" s="16"/>
      <c r="G1818" s="16"/>
      <c r="H1818" s="16"/>
      <c r="I1818" s="16"/>
      <c r="J1818" s="24"/>
      <c r="K1818" s="24"/>
      <c r="L1818" s="24"/>
      <c r="M1818" s="24"/>
      <c r="N1818" s="24"/>
      <c r="O1818" s="24"/>
      <c r="P1818" s="24"/>
      <c r="Q1818" s="24"/>
      <c r="R1818" s="24"/>
      <c r="S1818" s="24"/>
      <c r="T1818" s="24"/>
      <c r="U1818" s="24"/>
      <c r="V1818" s="24"/>
      <c r="W1818" s="24"/>
      <c r="X1818" s="24"/>
      <c r="Y1818" s="24"/>
      <c r="Z1818" s="24"/>
      <c r="AA1818" s="24"/>
      <c r="AB1818" s="24"/>
      <c r="AC1818" s="24"/>
      <c r="AD1818" s="24"/>
      <c r="AE1818" s="24"/>
      <c r="AF1818" s="24"/>
      <c r="AG1818" s="24"/>
      <c r="AH1818" s="24"/>
      <c r="AI1818" s="24"/>
      <c r="AJ1818" s="24"/>
    </row>
    <row r="1819" spans="1:36" ht="12.75">
      <c r="A1819" s="16"/>
      <c r="C1819" s="16"/>
      <c r="D1819" s="16"/>
      <c r="E1819" s="16"/>
      <c r="F1819" s="16"/>
      <c r="G1819" s="16"/>
      <c r="H1819" s="16"/>
      <c r="I1819" s="16"/>
      <c r="J1819" s="24"/>
      <c r="K1819" s="24"/>
      <c r="L1819" s="24"/>
      <c r="M1819" s="24"/>
      <c r="N1819" s="24"/>
      <c r="O1819" s="24"/>
      <c r="P1819" s="24"/>
      <c r="Q1819" s="24"/>
      <c r="R1819" s="24"/>
      <c r="S1819" s="24"/>
      <c r="T1819" s="24"/>
      <c r="U1819" s="24"/>
      <c r="V1819" s="24"/>
      <c r="W1819" s="24"/>
      <c r="X1819" s="24"/>
      <c r="Y1819" s="24"/>
      <c r="Z1819" s="24"/>
      <c r="AA1819" s="24"/>
      <c r="AB1819" s="24"/>
      <c r="AC1819" s="24"/>
      <c r="AD1819" s="24"/>
      <c r="AE1819" s="24"/>
      <c r="AF1819" s="24"/>
      <c r="AG1819" s="24"/>
      <c r="AH1819" s="24"/>
      <c r="AI1819" s="24"/>
      <c r="AJ1819" s="24"/>
    </row>
    <row r="1820" spans="1:36" ht="12.75">
      <c r="A1820" s="16"/>
      <c r="C1820" s="16"/>
      <c r="D1820" s="16"/>
      <c r="E1820" s="16"/>
      <c r="F1820" s="16"/>
      <c r="G1820" s="16"/>
      <c r="H1820" s="16"/>
      <c r="I1820" s="16"/>
      <c r="J1820" s="24"/>
      <c r="K1820" s="24"/>
      <c r="L1820" s="24"/>
      <c r="M1820" s="24"/>
      <c r="N1820" s="24"/>
      <c r="O1820" s="24"/>
      <c r="P1820" s="24"/>
      <c r="Q1820" s="24"/>
      <c r="R1820" s="24"/>
      <c r="S1820" s="24"/>
      <c r="T1820" s="24"/>
      <c r="U1820" s="24"/>
      <c r="V1820" s="24"/>
      <c r="W1820" s="24"/>
      <c r="X1820" s="24"/>
      <c r="Y1820" s="24"/>
      <c r="Z1820" s="24"/>
      <c r="AA1820" s="24"/>
      <c r="AB1820" s="24"/>
      <c r="AC1820" s="24"/>
      <c r="AD1820" s="24"/>
      <c r="AE1820" s="24"/>
      <c r="AF1820" s="24"/>
      <c r="AG1820" s="24"/>
      <c r="AH1820" s="24"/>
      <c r="AI1820" s="24"/>
      <c r="AJ1820" s="24"/>
    </row>
    <row r="1821" spans="1:36" ht="12.75">
      <c r="A1821" s="16"/>
      <c r="C1821" s="16"/>
      <c r="D1821" s="16"/>
      <c r="E1821" s="16"/>
      <c r="F1821" s="16"/>
      <c r="G1821" s="16"/>
      <c r="H1821" s="16"/>
      <c r="I1821" s="16"/>
      <c r="J1821" s="24"/>
      <c r="K1821" s="24"/>
      <c r="L1821" s="24"/>
      <c r="M1821" s="24"/>
      <c r="N1821" s="24"/>
      <c r="O1821" s="24"/>
      <c r="P1821" s="24"/>
      <c r="Q1821" s="24"/>
      <c r="R1821" s="24"/>
      <c r="S1821" s="24"/>
      <c r="T1821" s="24"/>
      <c r="U1821" s="24"/>
      <c r="V1821" s="24"/>
      <c r="W1821" s="24"/>
      <c r="X1821" s="24"/>
      <c r="Y1821" s="24"/>
      <c r="Z1821" s="24"/>
      <c r="AA1821" s="24"/>
      <c r="AB1821" s="24"/>
      <c r="AC1821" s="24"/>
      <c r="AD1821" s="24"/>
      <c r="AE1821" s="24"/>
      <c r="AF1821" s="24"/>
      <c r="AG1821" s="24"/>
      <c r="AH1821" s="24"/>
      <c r="AI1821" s="24"/>
      <c r="AJ1821" s="24"/>
    </row>
    <row r="1822" spans="1:36" ht="12.75">
      <c r="A1822" s="16"/>
      <c r="C1822" s="16"/>
      <c r="D1822" s="16"/>
      <c r="E1822" s="16"/>
      <c r="F1822" s="16"/>
      <c r="G1822" s="16"/>
      <c r="H1822" s="16"/>
      <c r="I1822" s="16"/>
      <c r="J1822" s="24"/>
      <c r="K1822" s="24"/>
      <c r="L1822" s="24"/>
      <c r="M1822" s="24"/>
      <c r="N1822" s="24"/>
      <c r="O1822" s="24"/>
      <c r="P1822" s="24"/>
      <c r="Q1822" s="24"/>
      <c r="R1822" s="24"/>
      <c r="S1822" s="24"/>
      <c r="T1822" s="24"/>
      <c r="U1822" s="24"/>
      <c r="V1822" s="24"/>
      <c r="W1822" s="24"/>
      <c r="X1822" s="24"/>
      <c r="Y1822" s="24"/>
      <c r="Z1822" s="24"/>
      <c r="AA1822" s="24"/>
      <c r="AB1822" s="24"/>
      <c r="AC1822" s="24"/>
      <c r="AD1822" s="24"/>
      <c r="AE1822" s="24"/>
      <c r="AF1822" s="24"/>
      <c r="AG1822" s="24"/>
      <c r="AH1822" s="24"/>
      <c r="AI1822" s="24"/>
      <c r="AJ1822" s="24"/>
    </row>
    <row r="1823" spans="1:36" ht="12.75">
      <c r="A1823" s="16"/>
      <c r="C1823" s="16"/>
      <c r="D1823" s="16"/>
      <c r="E1823" s="16"/>
      <c r="F1823" s="16"/>
      <c r="G1823" s="16"/>
      <c r="H1823" s="16"/>
      <c r="I1823" s="16"/>
      <c r="J1823" s="24"/>
      <c r="K1823" s="24"/>
      <c r="L1823" s="24"/>
      <c r="M1823" s="24"/>
      <c r="N1823" s="24"/>
      <c r="O1823" s="24"/>
      <c r="P1823" s="24"/>
      <c r="Q1823" s="24"/>
      <c r="R1823" s="24"/>
      <c r="S1823" s="24"/>
      <c r="T1823" s="24"/>
      <c r="U1823" s="24"/>
      <c r="V1823" s="24"/>
      <c r="W1823" s="24"/>
      <c r="X1823" s="24"/>
      <c r="Y1823" s="24"/>
      <c r="Z1823" s="24"/>
      <c r="AA1823" s="24"/>
      <c r="AB1823" s="24"/>
      <c r="AC1823" s="24"/>
      <c r="AD1823" s="24"/>
      <c r="AE1823" s="24"/>
      <c r="AF1823" s="24"/>
      <c r="AG1823" s="24"/>
      <c r="AH1823" s="24"/>
      <c r="AI1823" s="24"/>
      <c r="AJ1823" s="24"/>
    </row>
    <row r="1824" spans="1:36" ht="12.75">
      <c r="A1824" s="16"/>
      <c r="C1824" s="16"/>
      <c r="D1824" s="16"/>
      <c r="E1824" s="16"/>
      <c r="F1824" s="16"/>
      <c r="G1824" s="16"/>
      <c r="H1824" s="16"/>
      <c r="I1824" s="16"/>
      <c r="J1824" s="24"/>
      <c r="K1824" s="24"/>
      <c r="L1824" s="24"/>
      <c r="M1824" s="24"/>
      <c r="N1824" s="24"/>
      <c r="O1824" s="24"/>
      <c r="P1824" s="24"/>
      <c r="Q1824" s="24"/>
      <c r="R1824" s="24"/>
      <c r="S1824" s="24"/>
      <c r="T1824" s="24"/>
      <c r="U1824" s="24"/>
      <c r="V1824" s="24"/>
      <c r="W1824" s="24"/>
      <c r="X1824" s="24"/>
      <c r="Y1824" s="24"/>
      <c r="Z1824" s="24"/>
      <c r="AA1824" s="24"/>
      <c r="AB1824" s="24"/>
      <c r="AC1824" s="24"/>
      <c r="AD1824" s="24"/>
      <c r="AE1824" s="24"/>
      <c r="AF1824" s="24"/>
      <c r="AG1824" s="24"/>
      <c r="AH1824" s="24"/>
      <c r="AI1824" s="24"/>
      <c r="AJ1824" s="24"/>
    </row>
    <row r="1825" spans="1:36" ht="12.75">
      <c r="A1825" s="16"/>
      <c r="C1825" s="16"/>
      <c r="D1825" s="16"/>
      <c r="E1825" s="16"/>
      <c r="F1825" s="16"/>
      <c r="G1825" s="16"/>
      <c r="H1825" s="16"/>
      <c r="I1825" s="16"/>
      <c r="J1825" s="24"/>
      <c r="K1825" s="24"/>
      <c r="L1825" s="24"/>
      <c r="M1825" s="24"/>
      <c r="N1825" s="24"/>
      <c r="O1825" s="24"/>
      <c r="P1825" s="24"/>
      <c r="Q1825" s="24"/>
      <c r="R1825" s="24"/>
      <c r="S1825" s="24"/>
      <c r="T1825" s="24"/>
      <c r="U1825" s="24"/>
      <c r="V1825" s="24"/>
      <c r="W1825" s="24"/>
      <c r="X1825" s="24"/>
      <c r="Y1825" s="24"/>
      <c r="Z1825" s="24"/>
      <c r="AA1825" s="24"/>
      <c r="AB1825" s="24"/>
      <c r="AC1825" s="24"/>
      <c r="AD1825" s="24"/>
      <c r="AE1825" s="24"/>
      <c r="AF1825" s="24"/>
      <c r="AG1825" s="24"/>
      <c r="AH1825" s="24"/>
      <c r="AI1825" s="24"/>
      <c r="AJ1825" s="24"/>
    </row>
    <row r="1826" spans="1:36" ht="12.75">
      <c r="A1826" s="16"/>
      <c r="C1826" s="16"/>
      <c r="D1826" s="16"/>
      <c r="E1826" s="16"/>
      <c r="F1826" s="16"/>
      <c r="G1826" s="16"/>
      <c r="H1826" s="16"/>
      <c r="I1826" s="16"/>
      <c r="J1826" s="24"/>
      <c r="K1826" s="24"/>
      <c r="L1826" s="24"/>
      <c r="M1826" s="24"/>
      <c r="N1826" s="24"/>
      <c r="O1826" s="24"/>
      <c r="P1826" s="24"/>
      <c r="Q1826" s="24"/>
      <c r="R1826" s="24"/>
      <c r="S1826" s="24"/>
      <c r="T1826" s="24"/>
      <c r="U1826" s="24"/>
      <c r="V1826" s="24"/>
      <c r="W1826" s="24"/>
      <c r="X1826" s="24"/>
      <c r="Y1826" s="24"/>
      <c r="Z1826" s="24"/>
      <c r="AA1826" s="24"/>
      <c r="AB1826" s="24"/>
      <c r="AC1826" s="24"/>
      <c r="AD1826" s="24"/>
      <c r="AE1826" s="24"/>
      <c r="AF1826" s="24"/>
      <c r="AG1826" s="24"/>
      <c r="AH1826" s="24"/>
      <c r="AI1826" s="24"/>
      <c r="AJ1826" s="24"/>
    </row>
    <row r="1827" spans="1:36" ht="12.75">
      <c r="A1827" s="16"/>
      <c r="C1827" s="16"/>
      <c r="D1827" s="16"/>
      <c r="E1827" s="16"/>
      <c r="F1827" s="16"/>
      <c r="G1827" s="16"/>
      <c r="H1827" s="16"/>
      <c r="I1827" s="16"/>
      <c r="J1827" s="24"/>
      <c r="K1827" s="24"/>
      <c r="L1827" s="24"/>
      <c r="M1827" s="24"/>
      <c r="N1827" s="24"/>
      <c r="O1827" s="24"/>
      <c r="P1827" s="24"/>
      <c r="Q1827" s="24"/>
      <c r="R1827" s="24"/>
      <c r="S1827" s="24"/>
      <c r="T1827" s="24"/>
      <c r="U1827" s="24"/>
      <c r="V1827" s="24"/>
      <c r="W1827" s="24"/>
      <c r="X1827" s="24"/>
      <c r="Y1827" s="24"/>
      <c r="Z1827" s="24"/>
      <c r="AA1827" s="24"/>
      <c r="AB1827" s="24"/>
      <c r="AC1827" s="24"/>
      <c r="AD1827" s="24"/>
      <c r="AE1827" s="24"/>
      <c r="AF1827" s="24"/>
      <c r="AG1827" s="24"/>
      <c r="AH1827" s="24"/>
      <c r="AI1827" s="24"/>
      <c r="AJ1827" s="24"/>
    </row>
    <row r="1828" spans="1:36" ht="12.75">
      <c r="A1828" s="16"/>
      <c r="C1828" s="16"/>
      <c r="D1828" s="16"/>
      <c r="E1828" s="16"/>
      <c r="F1828" s="16"/>
      <c r="G1828" s="16"/>
      <c r="H1828" s="16"/>
      <c r="I1828" s="16"/>
      <c r="J1828" s="24"/>
      <c r="K1828" s="24"/>
      <c r="L1828" s="24"/>
      <c r="M1828" s="24"/>
      <c r="N1828" s="24"/>
      <c r="O1828" s="24"/>
      <c r="P1828" s="24"/>
      <c r="Q1828" s="24"/>
      <c r="R1828" s="24"/>
      <c r="S1828" s="24"/>
      <c r="T1828" s="24"/>
      <c r="U1828" s="24"/>
      <c r="V1828" s="24"/>
      <c r="W1828" s="24"/>
      <c r="X1828" s="24"/>
      <c r="Y1828" s="24"/>
      <c r="Z1828" s="24"/>
      <c r="AA1828" s="24"/>
      <c r="AB1828" s="24"/>
      <c r="AC1828" s="24"/>
      <c r="AD1828" s="24"/>
      <c r="AE1828" s="24"/>
      <c r="AF1828" s="24"/>
      <c r="AG1828" s="24"/>
      <c r="AH1828" s="24"/>
      <c r="AI1828" s="24"/>
      <c r="AJ1828" s="24"/>
    </row>
    <row r="1829" spans="1:36" ht="12.75">
      <c r="A1829" s="16"/>
      <c r="C1829" s="16"/>
      <c r="D1829" s="16"/>
      <c r="E1829" s="16"/>
      <c r="F1829" s="16"/>
      <c r="G1829" s="16"/>
      <c r="H1829" s="16"/>
      <c r="I1829" s="16"/>
      <c r="J1829" s="24"/>
      <c r="K1829" s="24"/>
      <c r="L1829" s="24"/>
      <c r="M1829" s="24"/>
      <c r="N1829" s="24"/>
      <c r="O1829" s="24"/>
      <c r="P1829" s="24"/>
      <c r="Q1829" s="24"/>
      <c r="R1829" s="24"/>
      <c r="S1829" s="24"/>
      <c r="T1829" s="24"/>
      <c r="U1829" s="24"/>
      <c r="V1829" s="24"/>
      <c r="W1829" s="24"/>
      <c r="X1829" s="24"/>
      <c r="Y1829" s="24"/>
      <c r="Z1829" s="24"/>
      <c r="AA1829" s="24"/>
      <c r="AB1829" s="24"/>
      <c r="AC1829" s="24"/>
      <c r="AD1829" s="24"/>
      <c r="AE1829" s="24"/>
      <c r="AF1829" s="24"/>
      <c r="AG1829" s="24"/>
      <c r="AH1829" s="24"/>
      <c r="AI1829" s="24"/>
      <c r="AJ1829" s="24"/>
    </row>
    <row r="1830" spans="1:36" ht="12.75">
      <c r="A1830" s="16"/>
      <c r="C1830" s="16"/>
      <c r="D1830" s="16"/>
      <c r="E1830" s="16"/>
      <c r="F1830" s="16"/>
      <c r="G1830" s="16"/>
      <c r="H1830" s="16"/>
      <c r="I1830" s="16"/>
      <c r="J1830" s="24"/>
      <c r="K1830" s="24"/>
      <c r="L1830" s="24"/>
      <c r="M1830" s="24"/>
      <c r="N1830" s="24"/>
      <c r="O1830" s="24"/>
      <c r="P1830" s="24"/>
      <c r="Q1830" s="24"/>
      <c r="R1830" s="24"/>
      <c r="S1830" s="24"/>
      <c r="T1830" s="24"/>
      <c r="U1830" s="24"/>
      <c r="V1830" s="24"/>
      <c r="W1830" s="24"/>
      <c r="X1830" s="24"/>
      <c r="Y1830" s="24"/>
      <c r="Z1830" s="24"/>
      <c r="AA1830" s="24"/>
      <c r="AB1830" s="24"/>
      <c r="AC1830" s="24"/>
      <c r="AD1830" s="24"/>
      <c r="AE1830" s="24"/>
      <c r="AF1830" s="24"/>
      <c r="AG1830" s="24"/>
      <c r="AH1830" s="24"/>
      <c r="AI1830" s="24"/>
      <c r="AJ1830" s="24"/>
    </row>
    <row r="1831" spans="1:36" ht="12.75">
      <c r="A1831" s="16"/>
      <c r="C1831" s="16"/>
      <c r="D1831" s="16"/>
      <c r="E1831" s="16"/>
      <c r="F1831" s="16"/>
      <c r="G1831" s="16"/>
      <c r="H1831" s="16"/>
      <c r="I1831" s="16"/>
      <c r="J1831" s="24"/>
      <c r="K1831" s="24"/>
      <c r="L1831" s="24"/>
      <c r="M1831" s="24"/>
      <c r="N1831" s="24"/>
      <c r="O1831" s="24"/>
      <c r="P1831" s="24"/>
      <c r="Q1831" s="24"/>
      <c r="R1831" s="24"/>
      <c r="S1831" s="24"/>
      <c r="T1831" s="24"/>
      <c r="U1831" s="24"/>
      <c r="V1831" s="24"/>
      <c r="W1831" s="24"/>
      <c r="X1831" s="24"/>
      <c r="Y1831" s="24"/>
      <c r="Z1831" s="24"/>
      <c r="AA1831" s="24"/>
      <c r="AB1831" s="24"/>
      <c r="AC1831" s="24"/>
      <c r="AD1831" s="24"/>
      <c r="AE1831" s="24"/>
      <c r="AF1831" s="24"/>
      <c r="AG1831" s="24"/>
      <c r="AH1831" s="24"/>
      <c r="AI1831" s="24"/>
      <c r="AJ1831" s="24"/>
    </row>
    <row r="1832" spans="1:36" ht="12.75">
      <c r="A1832" s="16"/>
      <c r="C1832" s="16"/>
      <c r="D1832" s="16"/>
      <c r="E1832" s="16"/>
      <c r="F1832" s="16"/>
      <c r="G1832" s="16"/>
      <c r="H1832" s="16"/>
      <c r="I1832" s="16"/>
      <c r="J1832" s="24"/>
      <c r="K1832" s="24"/>
      <c r="L1832" s="24"/>
      <c r="M1832" s="24"/>
      <c r="N1832" s="24"/>
      <c r="O1832" s="24"/>
      <c r="P1832" s="24"/>
      <c r="Q1832" s="24"/>
      <c r="R1832" s="24"/>
      <c r="S1832" s="24"/>
      <c r="T1832" s="24"/>
      <c r="U1832" s="24"/>
      <c r="V1832" s="24"/>
      <c r="W1832" s="24"/>
      <c r="X1832" s="24"/>
      <c r="Y1832" s="24"/>
      <c r="Z1832" s="24"/>
      <c r="AA1832" s="24"/>
      <c r="AB1832" s="24"/>
      <c r="AC1832" s="24"/>
      <c r="AD1832" s="24"/>
      <c r="AE1832" s="24"/>
      <c r="AF1832" s="24"/>
      <c r="AG1832" s="24"/>
      <c r="AH1832" s="24"/>
      <c r="AI1832" s="24"/>
      <c r="AJ1832" s="24"/>
    </row>
    <row r="1833" spans="1:36" ht="12.75">
      <c r="A1833" s="16"/>
      <c r="C1833" s="16"/>
      <c r="D1833" s="16"/>
      <c r="E1833" s="16"/>
      <c r="F1833" s="16"/>
      <c r="G1833" s="16"/>
      <c r="H1833" s="16"/>
      <c r="I1833" s="16"/>
      <c r="J1833" s="24"/>
      <c r="K1833" s="24"/>
      <c r="L1833" s="24"/>
      <c r="M1833" s="24"/>
      <c r="N1833" s="24"/>
      <c r="O1833" s="24"/>
      <c r="P1833" s="24"/>
      <c r="Q1833" s="24"/>
      <c r="R1833" s="24"/>
      <c r="S1833" s="24"/>
      <c r="T1833" s="24"/>
      <c r="U1833" s="24"/>
      <c r="V1833" s="24"/>
      <c r="W1833" s="24"/>
      <c r="X1833" s="24"/>
      <c r="Y1833" s="24"/>
      <c r="Z1833" s="24"/>
      <c r="AA1833" s="24"/>
      <c r="AB1833" s="24"/>
      <c r="AC1833" s="24"/>
      <c r="AD1833" s="24"/>
      <c r="AE1833" s="24"/>
      <c r="AF1833" s="24"/>
      <c r="AG1833" s="24"/>
      <c r="AH1833" s="24"/>
      <c r="AI1833" s="24"/>
      <c r="AJ1833" s="24"/>
    </row>
    <row r="1834" spans="1:36" ht="12.75">
      <c r="A1834" s="16"/>
      <c r="C1834" s="16"/>
      <c r="D1834" s="16"/>
      <c r="E1834" s="16"/>
      <c r="F1834" s="16"/>
      <c r="G1834" s="16"/>
      <c r="H1834" s="16"/>
      <c r="I1834" s="16"/>
      <c r="J1834" s="24"/>
      <c r="K1834" s="24"/>
      <c r="L1834" s="24"/>
      <c r="M1834" s="24"/>
      <c r="N1834" s="24"/>
      <c r="O1834" s="24"/>
      <c r="P1834" s="24"/>
      <c r="Q1834" s="24"/>
      <c r="R1834" s="24"/>
      <c r="S1834" s="24"/>
      <c r="T1834" s="24"/>
      <c r="U1834" s="24"/>
      <c r="V1834" s="24"/>
      <c r="W1834" s="24"/>
      <c r="X1834" s="24"/>
      <c r="Y1834" s="24"/>
      <c r="Z1834" s="24"/>
      <c r="AA1834" s="24"/>
      <c r="AB1834" s="24"/>
      <c r="AC1834" s="24"/>
      <c r="AD1834" s="24"/>
      <c r="AE1834" s="24"/>
      <c r="AF1834" s="24"/>
      <c r="AG1834" s="24"/>
      <c r="AH1834" s="24"/>
      <c r="AI1834" s="24"/>
      <c r="AJ1834" s="24"/>
    </row>
    <row r="1835" spans="1:36" ht="12.75">
      <c r="A1835" s="16"/>
      <c r="C1835" s="16"/>
      <c r="D1835" s="16"/>
      <c r="E1835" s="16"/>
      <c r="F1835" s="16"/>
      <c r="G1835" s="16"/>
      <c r="H1835" s="16"/>
      <c r="I1835" s="16"/>
      <c r="J1835" s="24"/>
      <c r="K1835" s="24"/>
      <c r="L1835" s="24"/>
      <c r="M1835" s="24"/>
      <c r="N1835" s="24"/>
      <c r="O1835" s="24"/>
      <c r="P1835" s="24"/>
      <c r="Q1835" s="24"/>
      <c r="R1835" s="24"/>
      <c r="S1835" s="24"/>
      <c r="T1835" s="24"/>
      <c r="U1835" s="24"/>
      <c r="V1835" s="24"/>
      <c r="W1835" s="24"/>
      <c r="X1835" s="24"/>
      <c r="Y1835" s="24"/>
      <c r="Z1835" s="24"/>
      <c r="AA1835" s="24"/>
      <c r="AB1835" s="24"/>
      <c r="AC1835" s="24"/>
      <c r="AD1835" s="24"/>
      <c r="AE1835" s="24"/>
      <c r="AF1835" s="24"/>
      <c r="AG1835" s="24"/>
      <c r="AH1835" s="24"/>
      <c r="AI1835" s="24"/>
      <c r="AJ1835" s="24"/>
    </row>
    <row r="1836" spans="1:36" ht="12.75">
      <c r="A1836" s="16"/>
      <c r="C1836" s="16"/>
      <c r="D1836" s="16"/>
      <c r="E1836" s="16"/>
      <c r="F1836" s="16"/>
      <c r="G1836" s="16"/>
      <c r="H1836" s="16"/>
      <c r="I1836" s="16"/>
      <c r="J1836" s="24"/>
      <c r="K1836" s="24"/>
      <c r="L1836" s="24"/>
      <c r="M1836" s="24"/>
      <c r="N1836" s="24"/>
      <c r="O1836" s="24"/>
      <c r="P1836" s="24"/>
      <c r="Q1836" s="24"/>
      <c r="R1836" s="24"/>
      <c r="S1836" s="24"/>
      <c r="T1836" s="24"/>
      <c r="U1836" s="24"/>
      <c r="V1836" s="24"/>
      <c r="W1836" s="24"/>
      <c r="X1836" s="24"/>
      <c r="Y1836" s="24"/>
      <c r="Z1836" s="24"/>
      <c r="AA1836" s="24"/>
      <c r="AB1836" s="24"/>
      <c r="AC1836" s="24"/>
      <c r="AD1836" s="24"/>
      <c r="AE1836" s="24"/>
      <c r="AF1836" s="24"/>
      <c r="AG1836" s="24"/>
      <c r="AH1836" s="24"/>
      <c r="AI1836" s="24"/>
      <c r="AJ1836" s="24"/>
    </row>
    <row r="1837" spans="1:36" ht="12.75">
      <c r="A1837" s="16"/>
      <c r="C1837" s="16"/>
      <c r="D1837" s="16"/>
      <c r="E1837" s="16"/>
      <c r="F1837" s="16"/>
      <c r="G1837" s="16"/>
      <c r="H1837" s="16"/>
      <c r="I1837" s="16"/>
      <c r="J1837" s="24"/>
      <c r="K1837" s="24"/>
      <c r="L1837" s="24"/>
      <c r="M1837" s="24"/>
      <c r="N1837" s="24"/>
      <c r="O1837" s="24"/>
      <c r="P1837" s="24"/>
      <c r="Q1837" s="24"/>
      <c r="R1837" s="24"/>
      <c r="S1837" s="24"/>
      <c r="T1837" s="24"/>
      <c r="U1837" s="24"/>
      <c r="V1837" s="24"/>
      <c r="W1837" s="24"/>
      <c r="X1837" s="24"/>
      <c r="Y1837" s="24"/>
      <c r="Z1837" s="24"/>
      <c r="AA1837" s="24"/>
      <c r="AB1837" s="24"/>
      <c r="AC1837" s="24"/>
      <c r="AD1837" s="24"/>
      <c r="AE1837" s="24"/>
      <c r="AF1837" s="24"/>
      <c r="AG1837" s="24"/>
      <c r="AH1837" s="24"/>
      <c r="AI1837" s="24"/>
      <c r="AJ1837" s="24"/>
    </row>
    <row r="1838" spans="1:36" ht="12.75">
      <c r="A1838" s="16"/>
      <c r="C1838" s="16"/>
      <c r="D1838" s="16"/>
      <c r="E1838" s="16"/>
      <c r="F1838" s="16"/>
      <c r="G1838" s="16"/>
      <c r="H1838" s="16"/>
      <c r="I1838" s="16"/>
      <c r="J1838" s="24"/>
      <c r="K1838" s="24"/>
      <c r="L1838" s="24"/>
      <c r="M1838" s="24"/>
      <c r="N1838" s="24"/>
      <c r="O1838" s="24"/>
      <c r="P1838" s="24"/>
      <c r="Q1838" s="24"/>
      <c r="R1838" s="24"/>
      <c r="S1838" s="24"/>
      <c r="T1838" s="24"/>
      <c r="U1838" s="24"/>
      <c r="V1838" s="24"/>
      <c r="W1838" s="24"/>
      <c r="X1838" s="24"/>
      <c r="Y1838" s="24"/>
      <c r="Z1838" s="24"/>
      <c r="AA1838" s="24"/>
      <c r="AB1838" s="24"/>
      <c r="AC1838" s="24"/>
      <c r="AD1838" s="24"/>
      <c r="AE1838" s="24"/>
      <c r="AF1838" s="24"/>
      <c r="AG1838" s="24"/>
      <c r="AH1838" s="24"/>
      <c r="AI1838" s="24"/>
      <c r="AJ1838" s="24"/>
    </row>
    <row r="1839" spans="1:36" ht="12.75">
      <c r="A1839" s="16"/>
      <c r="C1839" s="16"/>
      <c r="D1839" s="16"/>
      <c r="E1839" s="16"/>
      <c r="F1839" s="16"/>
      <c r="G1839" s="16"/>
      <c r="H1839" s="16"/>
      <c r="I1839" s="16"/>
      <c r="J1839" s="24"/>
      <c r="K1839" s="24"/>
      <c r="L1839" s="24"/>
      <c r="M1839" s="24"/>
      <c r="N1839" s="24"/>
      <c r="O1839" s="24"/>
      <c r="P1839" s="24"/>
      <c r="Q1839" s="24"/>
      <c r="R1839" s="24"/>
      <c r="S1839" s="24"/>
      <c r="T1839" s="24"/>
      <c r="U1839" s="24"/>
      <c r="V1839" s="24"/>
      <c r="W1839" s="24"/>
      <c r="X1839" s="24"/>
      <c r="Y1839" s="24"/>
      <c r="Z1839" s="24"/>
      <c r="AA1839" s="24"/>
      <c r="AB1839" s="24"/>
      <c r="AC1839" s="24"/>
      <c r="AD1839" s="24"/>
      <c r="AE1839" s="24"/>
      <c r="AF1839" s="24"/>
      <c r="AG1839" s="24"/>
      <c r="AH1839" s="24"/>
      <c r="AI1839" s="24"/>
      <c r="AJ1839" s="24"/>
    </row>
    <row r="1840" spans="1:36" ht="12.75">
      <c r="A1840" s="16"/>
      <c r="C1840" s="16"/>
      <c r="D1840" s="16"/>
      <c r="E1840" s="16"/>
      <c r="F1840" s="16"/>
      <c r="G1840" s="16"/>
      <c r="H1840" s="16"/>
      <c r="I1840" s="16"/>
      <c r="J1840" s="24"/>
      <c r="K1840" s="24"/>
      <c r="L1840" s="24"/>
      <c r="M1840" s="24"/>
      <c r="N1840" s="24"/>
      <c r="O1840" s="24"/>
      <c r="P1840" s="24"/>
      <c r="Q1840" s="24"/>
      <c r="R1840" s="24"/>
      <c r="S1840" s="24"/>
      <c r="T1840" s="24"/>
      <c r="U1840" s="24"/>
      <c r="V1840" s="24"/>
      <c r="W1840" s="24"/>
      <c r="X1840" s="24"/>
      <c r="Y1840" s="24"/>
      <c r="Z1840" s="24"/>
      <c r="AA1840" s="24"/>
      <c r="AB1840" s="24"/>
      <c r="AC1840" s="24"/>
      <c r="AD1840" s="24"/>
      <c r="AE1840" s="24"/>
      <c r="AF1840" s="24"/>
      <c r="AG1840" s="24"/>
      <c r="AH1840" s="24"/>
      <c r="AI1840" s="24"/>
      <c r="AJ1840" s="24"/>
    </row>
    <row r="1841" spans="1:36" ht="12.75">
      <c r="A1841" s="16"/>
      <c r="C1841" s="16"/>
      <c r="D1841" s="16"/>
      <c r="E1841" s="16"/>
      <c r="F1841" s="16"/>
      <c r="G1841" s="16"/>
      <c r="H1841" s="16"/>
      <c r="I1841" s="16"/>
      <c r="J1841" s="24"/>
      <c r="K1841" s="24"/>
      <c r="L1841" s="24"/>
      <c r="M1841" s="24"/>
      <c r="N1841" s="24"/>
      <c r="O1841" s="24"/>
      <c r="P1841" s="24"/>
      <c r="Q1841" s="24"/>
      <c r="R1841" s="24"/>
      <c r="S1841" s="24"/>
      <c r="T1841" s="24"/>
      <c r="U1841" s="24"/>
      <c r="V1841" s="24"/>
      <c r="W1841" s="24"/>
      <c r="X1841" s="24"/>
      <c r="Y1841" s="24"/>
      <c r="Z1841" s="24"/>
      <c r="AA1841" s="24"/>
      <c r="AB1841" s="24"/>
      <c r="AC1841" s="24"/>
      <c r="AD1841" s="24"/>
      <c r="AE1841" s="24"/>
      <c r="AF1841" s="24"/>
      <c r="AG1841" s="24"/>
      <c r="AH1841" s="24"/>
      <c r="AI1841" s="24"/>
      <c r="AJ1841" s="24"/>
    </row>
    <row r="1842" spans="1:36" ht="12.75">
      <c r="A1842" s="16"/>
      <c r="C1842" s="16"/>
      <c r="D1842" s="16"/>
      <c r="E1842" s="16"/>
      <c r="F1842" s="16"/>
      <c r="G1842" s="16"/>
      <c r="H1842" s="16"/>
      <c r="I1842" s="16"/>
      <c r="J1842" s="24"/>
      <c r="K1842" s="24"/>
      <c r="L1842" s="24"/>
      <c r="M1842" s="24"/>
      <c r="N1842" s="24"/>
      <c r="O1842" s="24"/>
      <c r="P1842" s="24"/>
      <c r="Q1842" s="24"/>
      <c r="R1842" s="24"/>
      <c r="S1842" s="24"/>
      <c r="T1842" s="24"/>
      <c r="U1842" s="24"/>
      <c r="V1842" s="24"/>
      <c r="W1842" s="24"/>
      <c r="X1842" s="24"/>
      <c r="Y1842" s="24"/>
      <c r="Z1842" s="24"/>
      <c r="AA1842" s="24"/>
      <c r="AB1842" s="24"/>
      <c r="AC1842" s="24"/>
      <c r="AD1842" s="24"/>
      <c r="AE1842" s="24"/>
      <c r="AF1842" s="24"/>
      <c r="AG1842" s="24"/>
      <c r="AH1842" s="24"/>
      <c r="AI1842" s="24"/>
      <c r="AJ1842" s="24"/>
    </row>
    <row r="1843" spans="1:36" ht="12.75">
      <c r="A1843" s="16"/>
      <c r="C1843" s="16"/>
      <c r="D1843" s="16"/>
      <c r="E1843" s="16"/>
      <c r="F1843" s="16"/>
      <c r="G1843" s="16"/>
      <c r="H1843" s="16"/>
      <c r="I1843" s="16"/>
      <c r="J1843" s="24"/>
      <c r="K1843" s="24"/>
      <c r="L1843" s="24"/>
      <c r="M1843" s="24"/>
      <c r="N1843" s="24"/>
      <c r="O1843" s="24"/>
      <c r="P1843" s="24"/>
      <c r="Q1843" s="24"/>
      <c r="R1843" s="24"/>
      <c r="S1843" s="24"/>
      <c r="T1843" s="24"/>
      <c r="U1843" s="24"/>
      <c r="V1843" s="24"/>
      <c r="W1843" s="24"/>
      <c r="X1843" s="24"/>
      <c r="Y1843" s="24"/>
      <c r="Z1843" s="24"/>
      <c r="AA1843" s="24"/>
      <c r="AB1843" s="24"/>
      <c r="AC1843" s="24"/>
      <c r="AD1843" s="24"/>
      <c r="AE1843" s="24"/>
      <c r="AF1843" s="24"/>
      <c r="AG1843" s="24"/>
      <c r="AH1843" s="24"/>
      <c r="AI1843" s="24"/>
      <c r="AJ1843" s="24"/>
    </row>
    <row r="1844" spans="1:36" ht="12.75">
      <c r="A1844" s="16"/>
      <c r="C1844" s="16"/>
      <c r="D1844" s="16"/>
      <c r="E1844" s="16"/>
      <c r="F1844" s="16"/>
      <c r="G1844" s="16"/>
      <c r="H1844" s="16"/>
      <c r="I1844" s="16"/>
      <c r="J1844" s="24"/>
      <c r="K1844" s="24"/>
      <c r="L1844" s="24"/>
      <c r="M1844" s="24"/>
      <c r="N1844" s="24"/>
      <c r="O1844" s="24"/>
      <c r="P1844" s="24"/>
      <c r="Q1844" s="24"/>
      <c r="R1844" s="24"/>
      <c r="S1844" s="24"/>
      <c r="T1844" s="24"/>
      <c r="U1844" s="24"/>
      <c r="V1844" s="24"/>
      <c r="W1844" s="24"/>
      <c r="X1844" s="24"/>
      <c r="Y1844" s="24"/>
      <c r="Z1844" s="24"/>
      <c r="AA1844" s="24"/>
      <c r="AB1844" s="24"/>
      <c r="AC1844" s="24"/>
      <c r="AD1844" s="24"/>
      <c r="AE1844" s="24"/>
      <c r="AF1844" s="24"/>
      <c r="AG1844" s="24"/>
      <c r="AH1844" s="24"/>
      <c r="AI1844" s="24"/>
      <c r="AJ1844" s="24"/>
    </row>
    <row r="1845" spans="1:36" ht="12.75">
      <c r="A1845" s="16"/>
      <c r="C1845" s="16"/>
      <c r="D1845" s="16"/>
      <c r="E1845" s="16"/>
      <c r="F1845" s="16"/>
      <c r="G1845" s="16"/>
      <c r="H1845" s="16"/>
      <c r="I1845" s="16"/>
      <c r="J1845" s="24"/>
      <c r="K1845" s="24"/>
      <c r="L1845" s="24"/>
      <c r="M1845" s="24"/>
      <c r="N1845" s="24"/>
      <c r="O1845" s="24"/>
      <c r="P1845" s="24"/>
      <c r="Q1845" s="24"/>
      <c r="R1845" s="24"/>
      <c r="S1845" s="24"/>
      <c r="T1845" s="24"/>
      <c r="U1845" s="24"/>
      <c r="V1845" s="24"/>
      <c r="W1845" s="24"/>
      <c r="X1845" s="24"/>
      <c r="Y1845" s="24"/>
      <c r="Z1845" s="24"/>
      <c r="AA1845" s="24"/>
      <c r="AB1845" s="24"/>
      <c r="AC1845" s="24"/>
      <c r="AD1845" s="24"/>
      <c r="AE1845" s="24"/>
      <c r="AF1845" s="24"/>
      <c r="AG1845" s="24"/>
      <c r="AH1845" s="24"/>
      <c r="AI1845" s="24"/>
      <c r="AJ1845" s="24"/>
    </row>
    <row r="1846" spans="1:36" ht="12.75">
      <c r="A1846" s="16"/>
      <c r="C1846" s="16"/>
      <c r="D1846" s="16"/>
      <c r="E1846" s="16"/>
      <c r="F1846" s="16"/>
      <c r="G1846" s="16"/>
      <c r="H1846" s="16"/>
      <c r="I1846" s="16"/>
      <c r="J1846" s="24"/>
      <c r="K1846" s="24"/>
      <c r="L1846" s="24"/>
      <c r="M1846" s="24"/>
      <c r="N1846" s="24"/>
      <c r="O1846" s="24"/>
      <c r="P1846" s="24"/>
      <c r="Q1846" s="24"/>
      <c r="R1846" s="24"/>
      <c r="S1846" s="24"/>
      <c r="T1846" s="24"/>
      <c r="U1846" s="24"/>
      <c r="V1846" s="24"/>
      <c r="W1846" s="24"/>
      <c r="X1846" s="24"/>
      <c r="Y1846" s="24"/>
      <c r="Z1846" s="24"/>
      <c r="AA1846" s="24"/>
      <c r="AB1846" s="24"/>
      <c r="AC1846" s="24"/>
      <c r="AD1846" s="24"/>
      <c r="AE1846" s="24"/>
      <c r="AF1846" s="24"/>
      <c r="AG1846" s="24"/>
      <c r="AH1846" s="24"/>
      <c r="AI1846" s="24"/>
      <c r="AJ1846" s="24"/>
    </row>
    <row r="1847" spans="1:36" ht="12.75">
      <c r="A1847" s="16"/>
      <c r="C1847" s="16"/>
      <c r="D1847" s="16"/>
      <c r="E1847" s="16"/>
      <c r="F1847" s="16"/>
      <c r="G1847" s="16"/>
      <c r="H1847" s="16"/>
      <c r="I1847" s="16"/>
      <c r="J1847" s="24"/>
      <c r="K1847" s="24"/>
      <c r="L1847" s="24"/>
      <c r="M1847" s="24"/>
      <c r="N1847" s="24"/>
      <c r="O1847" s="24"/>
      <c r="P1847" s="24"/>
      <c r="Q1847" s="24"/>
      <c r="R1847" s="24"/>
      <c r="S1847" s="24"/>
      <c r="T1847" s="24"/>
      <c r="U1847" s="24"/>
      <c r="V1847" s="24"/>
      <c r="W1847" s="24"/>
      <c r="X1847" s="24"/>
      <c r="Y1847" s="24"/>
      <c r="Z1847" s="24"/>
      <c r="AA1847" s="24"/>
      <c r="AB1847" s="24"/>
      <c r="AC1847" s="24"/>
      <c r="AD1847" s="24"/>
      <c r="AE1847" s="24"/>
      <c r="AF1847" s="24"/>
      <c r="AG1847" s="24"/>
      <c r="AH1847" s="24"/>
      <c r="AI1847" s="24"/>
      <c r="AJ1847" s="24"/>
    </row>
    <row r="1848" spans="1:36" ht="12.75">
      <c r="A1848" s="16"/>
      <c r="C1848" s="16"/>
      <c r="D1848" s="16"/>
      <c r="E1848" s="16"/>
      <c r="F1848" s="16"/>
      <c r="G1848" s="16"/>
      <c r="H1848" s="16"/>
      <c r="I1848" s="16"/>
      <c r="J1848" s="24"/>
      <c r="K1848" s="24"/>
      <c r="L1848" s="24"/>
      <c r="M1848" s="24"/>
      <c r="N1848" s="24"/>
      <c r="O1848" s="24"/>
      <c r="P1848" s="24"/>
      <c r="Q1848" s="24"/>
      <c r="R1848" s="24"/>
      <c r="S1848" s="24"/>
      <c r="T1848" s="24"/>
      <c r="U1848" s="24"/>
      <c r="V1848" s="24"/>
      <c r="W1848" s="24"/>
      <c r="X1848" s="24"/>
      <c r="Y1848" s="24"/>
      <c r="Z1848" s="24"/>
      <c r="AA1848" s="24"/>
      <c r="AB1848" s="24"/>
      <c r="AC1848" s="24"/>
      <c r="AD1848" s="24"/>
      <c r="AE1848" s="24"/>
      <c r="AF1848" s="24"/>
      <c r="AG1848" s="24"/>
      <c r="AH1848" s="24"/>
      <c r="AI1848" s="24"/>
      <c r="AJ1848" s="24"/>
    </row>
    <row r="1849" spans="1:36" ht="12.75">
      <c r="A1849" s="16"/>
      <c r="C1849" s="16"/>
      <c r="D1849" s="16"/>
      <c r="E1849" s="16"/>
      <c r="F1849" s="16"/>
      <c r="G1849" s="16"/>
      <c r="H1849" s="16"/>
      <c r="I1849" s="16"/>
      <c r="J1849" s="24"/>
      <c r="K1849" s="24"/>
      <c r="L1849" s="24"/>
      <c r="M1849" s="24"/>
      <c r="N1849" s="24"/>
      <c r="O1849" s="24"/>
      <c r="P1849" s="24"/>
      <c r="Q1849" s="24"/>
      <c r="R1849" s="24"/>
      <c r="S1849" s="24"/>
      <c r="T1849" s="24"/>
      <c r="U1849" s="24"/>
      <c r="V1849" s="24"/>
      <c r="W1849" s="24"/>
      <c r="X1849" s="24"/>
      <c r="Y1849" s="24"/>
      <c r="Z1849" s="24"/>
      <c r="AA1849" s="24"/>
      <c r="AB1849" s="24"/>
      <c r="AC1849" s="24"/>
      <c r="AD1849" s="24"/>
      <c r="AE1849" s="24"/>
      <c r="AF1849" s="24"/>
      <c r="AG1849" s="24"/>
      <c r="AH1849" s="24"/>
      <c r="AI1849" s="24"/>
      <c r="AJ1849" s="24"/>
    </row>
    <row r="1850" spans="1:36" ht="12.75">
      <c r="A1850" s="16"/>
      <c r="C1850" s="16"/>
      <c r="D1850" s="16"/>
      <c r="E1850" s="16"/>
      <c r="F1850" s="16"/>
      <c r="G1850" s="16"/>
      <c r="H1850" s="16"/>
      <c r="I1850" s="16"/>
      <c r="J1850" s="24"/>
      <c r="K1850" s="24"/>
      <c r="L1850" s="24"/>
      <c r="M1850" s="24"/>
      <c r="N1850" s="24"/>
      <c r="O1850" s="24"/>
      <c r="P1850" s="24"/>
      <c r="Q1850" s="24"/>
      <c r="R1850" s="24"/>
      <c r="S1850" s="24"/>
      <c r="T1850" s="24"/>
      <c r="U1850" s="24"/>
      <c r="V1850" s="24"/>
      <c r="W1850" s="24"/>
      <c r="X1850" s="24"/>
      <c r="Y1850" s="24"/>
      <c r="Z1850" s="24"/>
      <c r="AA1850" s="24"/>
      <c r="AB1850" s="24"/>
      <c r="AC1850" s="24"/>
      <c r="AD1850" s="24"/>
      <c r="AE1850" s="24"/>
      <c r="AF1850" s="24"/>
      <c r="AG1850" s="24"/>
      <c r="AH1850" s="24"/>
      <c r="AI1850" s="24"/>
      <c r="AJ1850" s="24"/>
    </row>
    <row r="1851" spans="1:36" ht="12.75">
      <c r="A1851" s="16"/>
      <c r="C1851" s="16"/>
      <c r="D1851" s="16"/>
      <c r="E1851" s="16"/>
      <c r="F1851" s="16"/>
      <c r="G1851" s="16"/>
      <c r="H1851" s="16"/>
      <c r="I1851" s="16"/>
      <c r="J1851" s="24"/>
      <c r="K1851" s="24"/>
      <c r="L1851" s="24"/>
      <c r="M1851" s="24"/>
      <c r="N1851" s="24"/>
      <c r="O1851" s="24"/>
      <c r="P1851" s="24"/>
      <c r="Q1851" s="24"/>
      <c r="R1851" s="24"/>
      <c r="S1851" s="24"/>
      <c r="T1851" s="24"/>
      <c r="U1851" s="24"/>
      <c r="V1851" s="24"/>
      <c r="W1851" s="24"/>
      <c r="X1851" s="24"/>
      <c r="Y1851" s="24"/>
      <c r="Z1851" s="24"/>
      <c r="AA1851" s="24"/>
      <c r="AB1851" s="24"/>
      <c r="AC1851" s="24"/>
      <c r="AD1851" s="24"/>
      <c r="AE1851" s="24"/>
      <c r="AF1851" s="24"/>
      <c r="AG1851" s="24"/>
      <c r="AH1851" s="24"/>
      <c r="AI1851" s="24"/>
      <c r="AJ1851" s="24"/>
    </row>
    <row r="1852" spans="1:36" ht="12.75">
      <c r="A1852" s="16"/>
      <c r="C1852" s="16"/>
      <c r="D1852" s="16"/>
      <c r="E1852" s="16"/>
      <c r="F1852" s="16"/>
      <c r="G1852" s="16"/>
      <c r="H1852" s="16"/>
      <c r="I1852" s="16"/>
      <c r="J1852" s="24"/>
      <c r="K1852" s="24"/>
      <c r="L1852" s="24"/>
      <c r="M1852" s="24"/>
      <c r="N1852" s="24"/>
      <c r="O1852" s="24"/>
      <c r="P1852" s="24"/>
      <c r="Q1852" s="24"/>
      <c r="R1852" s="24"/>
      <c r="S1852" s="24"/>
      <c r="T1852" s="24"/>
      <c r="U1852" s="24"/>
      <c r="V1852" s="24"/>
      <c r="W1852" s="24"/>
      <c r="X1852" s="24"/>
      <c r="Y1852" s="24"/>
      <c r="Z1852" s="24"/>
      <c r="AA1852" s="24"/>
      <c r="AB1852" s="24"/>
      <c r="AC1852" s="24"/>
      <c r="AD1852" s="24"/>
      <c r="AE1852" s="24"/>
      <c r="AF1852" s="24"/>
      <c r="AG1852" s="24"/>
      <c r="AH1852" s="24"/>
      <c r="AI1852" s="24"/>
      <c r="AJ1852" s="24"/>
    </row>
    <row r="1853" spans="1:36" ht="12.75">
      <c r="A1853" s="16"/>
      <c r="C1853" s="16"/>
      <c r="D1853" s="16"/>
      <c r="E1853" s="16"/>
      <c r="F1853" s="16"/>
      <c r="G1853" s="16"/>
      <c r="H1853" s="16"/>
      <c r="I1853" s="16"/>
      <c r="J1853" s="24"/>
      <c r="K1853" s="24"/>
      <c r="L1853" s="24"/>
      <c r="M1853" s="24"/>
      <c r="N1853" s="24"/>
      <c r="O1853" s="24"/>
      <c r="P1853" s="24"/>
      <c r="Q1853" s="24"/>
      <c r="R1853" s="24"/>
      <c r="S1853" s="24"/>
      <c r="T1853" s="24"/>
      <c r="U1853" s="24"/>
      <c r="V1853" s="24"/>
      <c r="W1853" s="24"/>
      <c r="X1853" s="24"/>
      <c r="Y1853" s="24"/>
      <c r="Z1853" s="24"/>
      <c r="AA1853" s="24"/>
      <c r="AB1853" s="24"/>
      <c r="AC1853" s="24"/>
      <c r="AD1853" s="24"/>
      <c r="AE1853" s="24"/>
      <c r="AF1853" s="24"/>
      <c r="AG1853" s="24"/>
      <c r="AH1853" s="24"/>
      <c r="AI1853" s="24"/>
      <c r="AJ1853" s="24"/>
    </row>
    <row r="1854" spans="1:36" ht="12.75">
      <c r="A1854" s="16"/>
      <c r="C1854" s="16"/>
      <c r="D1854" s="16"/>
      <c r="E1854" s="16"/>
      <c r="F1854" s="16"/>
      <c r="G1854" s="16"/>
      <c r="H1854" s="16"/>
      <c r="I1854" s="16"/>
      <c r="J1854" s="24"/>
      <c r="K1854" s="24"/>
      <c r="L1854" s="24"/>
      <c r="M1854" s="24"/>
      <c r="N1854" s="24"/>
      <c r="O1854" s="24"/>
      <c r="P1854" s="24"/>
      <c r="Q1854" s="24"/>
      <c r="R1854" s="24"/>
      <c r="S1854" s="24"/>
      <c r="T1854" s="24"/>
      <c r="U1854" s="24"/>
      <c r="V1854" s="24"/>
      <c r="W1854" s="24"/>
      <c r="X1854" s="24"/>
      <c r="Y1854" s="24"/>
      <c r="Z1854" s="24"/>
      <c r="AA1854" s="24"/>
      <c r="AB1854" s="24"/>
      <c r="AC1854" s="24"/>
      <c r="AD1854" s="24"/>
      <c r="AE1854" s="24"/>
      <c r="AF1854" s="24"/>
      <c r="AG1854" s="24"/>
      <c r="AH1854" s="24"/>
      <c r="AI1854" s="24"/>
      <c r="AJ1854" s="24"/>
    </row>
    <row r="1855" spans="1:36" ht="12.75">
      <c r="A1855" s="16"/>
      <c r="C1855" s="16"/>
      <c r="D1855" s="16"/>
      <c r="E1855" s="16"/>
      <c r="F1855" s="16"/>
      <c r="G1855" s="16"/>
      <c r="H1855" s="16"/>
      <c r="I1855" s="16"/>
      <c r="J1855" s="24"/>
      <c r="K1855" s="24"/>
      <c r="L1855" s="24"/>
      <c r="M1855" s="24"/>
      <c r="N1855" s="24"/>
      <c r="O1855" s="24"/>
      <c r="P1855" s="24"/>
      <c r="Q1855" s="24"/>
      <c r="R1855" s="24"/>
      <c r="S1855" s="24"/>
      <c r="T1855" s="24"/>
      <c r="U1855" s="24"/>
      <c r="V1855" s="24"/>
      <c r="W1855" s="24"/>
      <c r="X1855" s="24"/>
      <c r="Y1855" s="24"/>
      <c r="Z1855" s="24"/>
      <c r="AA1855" s="24"/>
      <c r="AB1855" s="24"/>
      <c r="AC1855" s="24"/>
      <c r="AD1855" s="24"/>
      <c r="AE1855" s="24"/>
      <c r="AF1855" s="24"/>
      <c r="AG1855" s="24"/>
      <c r="AH1855" s="24"/>
      <c r="AI1855" s="24"/>
      <c r="AJ1855" s="24"/>
    </row>
    <row r="1856" spans="1:36" ht="12.75">
      <c r="A1856" s="16"/>
      <c r="C1856" s="16"/>
      <c r="D1856" s="16"/>
      <c r="E1856" s="16"/>
      <c r="F1856" s="16"/>
      <c r="G1856" s="16"/>
      <c r="H1856" s="16"/>
      <c r="I1856" s="16"/>
      <c r="J1856" s="24"/>
      <c r="K1856" s="24"/>
      <c r="L1856" s="24"/>
      <c r="M1856" s="24"/>
      <c r="N1856" s="24"/>
      <c r="O1856" s="24"/>
      <c r="P1856" s="24"/>
      <c r="Q1856" s="24"/>
      <c r="R1856" s="24"/>
      <c r="S1856" s="24"/>
      <c r="T1856" s="24"/>
      <c r="U1856" s="24"/>
      <c r="V1856" s="24"/>
      <c r="W1856" s="24"/>
      <c r="X1856" s="24"/>
      <c r="Y1856" s="24"/>
      <c r="Z1856" s="24"/>
      <c r="AA1856" s="24"/>
      <c r="AB1856" s="24"/>
      <c r="AC1856" s="24"/>
      <c r="AD1856" s="24"/>
      <c r="AE1856" s="24"/>
      <c r="AF1856" s="24"/>
      <c r="AG1856" s="24"/>
      <c r="AH1856" s="24"/>
      <c r="AI1856" s="24"/>
      <c r="AJ1856" s="24"/>
    </row>
    <row r="1857" spans="1:36" ht="12.75">
      <c r="A1857" s="16"/>
      <c r="C1857" s="16"/>
      <c r="D1857" s="16"/>
      <c r="E1857" s="16"/>
      <c r="F1857" s="16"/>
      <c r="G1857" s="16"/>
      <c r="H1857" s="16"/>
      <c r="I1857" s="16"/>
      <c r="J1857" s="24"/>
      <c r="K1857" s="24"/>
      <c r="L1857" s="24"/>
      <c r="M1857" s="24"/>
      <c r="N1857" s="24"/>
      <c r="O1857" s="24"/>
      <c r="P1857" s="24"/>
      <c r="Q1857" s="24"/>
      <c r="R1857" s="24"/>
      <c r="S1857" s="24"/>
      <c r="T1857" s="24"/>
      <c r="U1857" s="24"/>
      <c r="V1857" s="24"/>
      <c r="W1857" s="24"/>
      <c r="X1857" s="24"/>
      <c r="Y1857" s="24"/>
      <c r="Z1857" s="24"/>
      <c r="AA1857" s="24"/>
      <c r="AB1857" s="24"/>
      <c r="AC1857" s="24"/>
      <c r="AD1857" s="24"/>
      <c r="AE1857" s="24"/>
      <c r="AF1857" s="24"/>
      <c r="AG1857" s="24"/>
      <c r="AH1857" s="24"/>
      <c r="AI1857" s="24"/>
      <c r="AJ1857" s="24"/>
    </row>
    <row r="1858" spans="1:36" ht="12.75">
      <c r="A1858" s="16"/>
      <c r="C1858" s="16"/>
      <c r="D1858" s="16"/>
      <c r="E1858" s="16"/>
      <c r="F1858" s="16"/>
      <c r="G1858" s="16"/>
      <c r="H1858" s="16"/>
      <c r="I1858" s="16"/>
      <c r="J1858" s="24"/>
      <c r="K1858" s="24"/>
      <c r="L1858" s="24"/>
      <c r="M1858" s="24"/>
      <c r="N1858" s="24"/>
      <c r="O1858" s="24"/>
      <c r="P1858" s="24"/>
      <c r="Q1858" s="24"/>
      <c r="R1858" s="24"/>
      <c r="S1858" s="24"/>
      <c r="T1858" s="24"/>
      <c r="U1858" s="24"/>
      <c r="V1858" s="24"/>
      <c r="W1858" s="24"/>
      <c r="X1858" s="24"/>
      <c r="Y1858" s="24"/>
      <c r="Z1858" s="24"/>
      <c r="AA1858" s="24"/>
      <c r="AB1858" s="24"/>
      <c r="AC1858" s="24"/>
      <c r="AD1858" s="24"/>
      <c r="AE1858" s="24"/>
      <c r="AF1858" s="24"/>
      <c r="AG1858" s="24"/>
      <c r="AH1858" s="24"/>
      <c r="AI1858" s="24"/>
      <c r="AJ1858" s="24"/>
    </row>
    <row r="1859" spans="1:36" ht="12.75">
      <c r="A1859" s="16"/>
      <c r="C1859" s="16"/>
      <c r="D1859" s="16"/>
      <c r="E1859" s="16"/>
      <c r="F1859" s="16"/>
      <c r="G1859" s="16"/>
      <c r="H1859" s="16"/>
      <c r="I1859" s="16"/>
      <c r="J1859" s="24"/>
      <c r="K1859" s="24"/>
      <c r="L1859" s="24"/>
      <c r="M1859" s="24"/>
      <c r="N1859" s="24"/>
      <c r="O1859" s="24"/>
      <c r="P1859" s="24"/>
      <c r="Q1859" s="24"/>
      <c r="R1859" s="24"/>
      <c r="S1859" s="24"/>
      <c r="T1859" s="24"/>
      <c r="U1859" s="24"/>
      <c r="V1859" s="24"/>
      <c r="W1859" s="24"/>
      <c r="X1859" s="24"/>
      <c r="Y1859" s="24"/>
      <c r="Z1859" s="24"/>
      <c r="AA1859" s="24"/>
      <c r="AB1859" s="24"/>
      <c r="AC1859" s="24"/>
      <c r="AD1859" s="24"/>
      <c r="AE1859" s="24"/>
      <c r="AF1859" s="24"/>
      <c r="AG1859" s="24"/>
      <c r="AH1859" s="24"/>
      <c r="AI1859" s="24"/>
      <c r="AJ1859" s="24"/>
    </row>
    <row r="1860" spans="1:36" ht="12.75">
      <c r="A1860" s="16"/>
      <c r="C1860" s="16"/>
      <c r="D1860" s="16"/>
      <c r="E1860" s="16"/>
      <c r="F1860" s="16"/>
      <c r="G1860" s="16"/>
      <c r="H1860" s="16"/>
      <c r="I1860" s="16"/>
      <c r="J1860" s="24"/>
      <c r="K1860" s="24"/>
      <c r="L1860" s="24"/>
      <c r="M1860" s="24"/>
      <c r="N1860" s="24"/>
      <c r="O1860" s="24"/>
      <c r="P1860" s="24"/>
      <c r="Q1860" s="24"/>
      <c r="R1860" s="24"/>
      <c r="S1860" s="24"/>
      <c r="T1860" s="24"/>
      <c r="U1860" s="24"/>
      <c r="V1860" s="24"/>
      <c r="W1860" s="24"/>
      <c r="X1860" s="24"/>
      <c r="Y1860" s="24"/>
      <c r="Z1860" s="24"/>
      <c r="AA1860" s="24"/>
      <c r="AB1860" s="24"/>
      <c r="AC1860" s="24"/>
      <c r="AD1860" s="24"/>
      <c r="AE1860" s="24"/>
      <c r="AF1860" s="24"/>
      <c r="AG1860" s="24"/>
      <c r="AH1860" s="24"/>
      <c r="AI1860" s="24"/>
      <c r="AJ1860" s="24"/>
    </row>
    <row r="1861" spans="1:36" ht="12.75">
      <c r="A1861" s="16"/>
      <c r="C1861" s="16"/>
      <c r="D1861" s="16"/>
      <c r="E1861" s="16"/>
      <c r="F1861" s="16"/>
      <c r="G1861" s="16"/>
      <c r="H1861" s="16"/>
      <c r="I1861" s="16"/>
      <c r="J1861" s="24"/>
      <c r="K1861" s="24"/>
      <c r="L1861" s="24"/>
      <c r="M1861" s="24"/>
      <c r="N1861" s="24"/>
      <c r="O1861" s="24"/>
      <c r="P1861" s="24"/>
      <c r="Q1861" s="24"/>
      <c r="R1861" s="24"/>
      <c r="S1861" s="24"/>
      <c r="T1861" s="24"/>
      <c r="U1861" s="24"/>
      <c r="V1861" s="24"/>
      <c r="W1861" s="24"/>
      <c r="X1861" s="24"/>
      <c r="Y1861" s="24"/>
      <c r="Z1861" s="24"/>
      <c r="AA1861" s="24"/>
      <c r="AB1861" s="24"/>
      <c r="AC1861" s="24"/>
      <c r="AD1861" s="24"/>
      <c r="AE1861" s="24"/>
      <c r="AF1861" s="24"/>
      <c r="AG1861" s="24"/>
      <c r="AH1861" s="24"/>
      <c r="AI1861" s="24"/>
      <c r="AJ1861" s="24"/>
    </row>
    <row r="1862" spans="1:36" ht="12.75">
      <c r="A1862" s="16"/>
      <c r="C1862" s="16"/>
      <c r="D1862" s="16"/>
      <c r="E1862" s="16"/>
      <c r="F1862" s="16"/>
      <c r="G1862" s="16"/>
      <c r="H1862" s="16"/>
      <c r="I1862" s="16"/>
      <c r="J1862" s="24"/>
      <c r="K1862" s="24"/>
      <c r="L1862" s="24"/>
      <c r="M1862" s="24"/>
      <c r="N1862" s="24"/>
      <c r="O1862" s="24"/>
      <c r="P1862" s="24"/>
      <c r="Q1862" s="24"/>
      <c r="R1862" s="24"/>
      <c r="S1862" s="24"/>
      <c r="T1862" s="24"/>
      <c r="U1862" s="24"/>
      <c r="V1862" s="24"/>
      <c r="W1862" s="24"/>
      <c r="X1862" s="24"/>
      <c r="Y1862" s="24"/>
      <c r="Z1862" s="24"/>
      <c r="AA1862" s="24"/>
      <c r="AB1862" s="24"/>
      <c r="AC1862" s="24"/>
      <c r="AD1862" s="24"/>
      <c r="AE1862" s="24"/>
      <c r="AF1862" s="24"/>
      <c r="AG1862" s="24"/>
      <c r="AH1862" s="24"/>
      <c r="AI1862" s="24"/>
      <c r="AJ1862" s="24"/>
    </row>
    <row r="1863" spans="1:36" ht="12.75">
      <c r="A1863" s="16"/>
      <c r="C1863" s="16"/>
      <c r="D1863" s="16"/>
      <c r="E1863" s="16"/>
      <c r="F1863" s="16"/>
      <c r="G1863" s="16"/>
      <c r="H1863" s="16"/>
      <c r="I1863" s="16"/>
      <c r="J1863" s="24"/>
      <c r="K1863" s="24"/>
      <c r="L1863" s="24"/>
      <c r="M1863" s="24"/>
      <c r="N1863" s="24"/>
      <c r="O1863" s="24"/>
      <c r="P1863" s="24"/>
      <c r="Q1863" s="24"/>
      <c r="R1863" s="24"/>
      <c r="S1863" s="24"/>
      <c r="T1863" s="24"/>
      <c r="U1863" s="24"/>
      <c r="V1863" s="24"/>
      <c r="W1863" s="24"/>
      <c r="X1863" s="24"/>
      <c r="Y1863" s="24"/>
      <c r="Z1863" s="24"/>
      <c r="AA1863" s="24"/>
      <c r="AB1863" s="24"/>
      <c r="AC1863" s="24"/>
      <c r="AD1863" s="24"/>
      <c r="AE1863" s="24"/>
      <c r="AF1863" s="24"/>
      <c r="AG1863" s="24"/>
      <c r="AH1863" s="24"/>
      <c r="AI1863" s="24"/>
      <c r="AJ1863" s="24"/>
    </row>
    <row r="1864" spans="1:36" ht="12.75">
      <c r="A1864" s="16"/>
      <c r="C1864" s="16"/>
      <c r="D1864" s="16"/>
      <c r="E1864" s="16"/>
      <c r="F1864" s="16"/>
      <c r="G1864" s="16"/>
      <c r="H1864" s="16"/>
      <c r="I1864" s="16"/>
      <c r="J1864" s="24"/>
      <c r="K1864" s="24"/>
      <c r="L1864" s="24"/>
      <c r="M1864" s="24"/>
      <c r="N1864" s="24"/>
      <c r="O1864" s="24"/>
      <c r="P1864" s="24"/>
      <c r="Q1864" s="24"/>
      <c r="R1864" s="24"/>
      <c r="S1864" s="24"/>
      <c r="T1864" s="24"/>
      <c r="U1864" s="24"/>
      <c r="V1864" s="24"/>
      <c r="W1864" s="24"/>
      <c r="X1864" s="24"/>
      <c r="Y1864" s="24"/>
      <c r="Z1864" s="24"/>
      <c r="AA1864" s="24"/>
      <c r="AB1864" s="24"/>
      <c r="AC1864" s="24"/>
      <c r="AD1864" s="24"/>
      <c r="AE1864" s="24"/>
      <c r="AF1864" s="24"/>
      <c r="AG1864" s="24"/>
      <c r="AH1864" s="24"/>
      <c r="AI1864" s="24"/>
      <c r="AJ1864" s="24"/>
    </row>
    <row r="1865" spans="1:36" ht="12.75">
      <c r="A1865" s="16"/>
      <c r="C1865" s="16"/>
      <c r="D1865" s="16"/>
      <c r="E1865" s="16"/>
      <c r="F1865" s="16"/>
      <c r="G1865" s="16"/>
      <c r="H1865" s="16"/>
      <c r="I1865" s="16"/>
      <c r="J1865" s="24"/>
      <c r="K1865" s="24"/>
      <c r="L1865" s="24"/>
      <c r="M1865" s="24"/>
      <c r="N1865" s="24"/>
      <c r="O1865" s="24"/>
      <c r="P1865" s="24"/>
      <c r="Q1865" s="24"/>
      <c r="R1865" s="24"/>
      <c r="S1865" s="24"/>
      <c r="T1865" s="24"/>
      <c r="U1865" s="24"/>
      <c r="V1865" s="24"/>
      <c r="W1865" s="24"/>
      <c r="X1865" s="24"/>
      <c r="Y1865" s="24"/>
      <c r="Z1865" s="24"/>
      <c r="AA1865" s="24"/>
      <c r="AB1865" s="24"/>
      <c r="AC1865" s="24"/>
      <c r="AD1865" s="24"/>
      <c r="AE1865" s="24"/>
      <c r="AF1865" s="24"/>
      <c r="AG1865" s="24"/>
      <c r="AH1865" s="24"/>
      <c r="AI1865" s="24"/>
      <c r="AJ1865" s="24"/>
    </row>
    <row r="1866" spans="1:36" ht="12.75">
      <c r="A1866" s="16"/>
      <c r="C1866" s="16"/>
      <c r="D1866" s="16"/>
      <c r="E1866" s="16"/>
      <c r="F1866" s="16"/>
      <c r="G1866" s="16"/>
      <c r="H1866" s="16"/>
      <c r="I1866" s="16"/>
      <c r="J1866" s="24"/>
      <c r="K1866" s="24"/>
      <c r="L1866" s="24"/>
      <c r="M1866" s="24"/>
      <c r="N1866" s="24"/>
      <c r="O1866" s="24"/>
      <c r="P1866" s="24"/>
      <c r="Q1866" s="24"/>
      <c r="R1866" s="24"/>
      <c r="S1866" s="24"/>
      <c r="T1866" s="24"/>
      <c r="U1866" s="24"/>
      <c r="V1866" s="24"/>
      <c r="W1866" s="24"/>
      <c r="X1866" s="24"/>
      <c r="Y1866" s="24"/>
      <c r="Z1866" s="24"/>
      <c r="AA1866" s="24"/>
      <c r="AB1866" s="24"/>
      <c r="AC1866" s="24"/>
      <c r="AD1866" s="24"/>
      <c r="AE1866" s="24"/>
      <c r="AF1866" s="24"/>
      <c r="AG1866" s="24"/>
      <c r="AH1866" s="24"/>
      <c r="AI1866" s="24"/>
      <c r="AJ1866" s="24"/>
    </row>
    <row r="1867" spans="1:36" ht="12.75">
      <c r="A1867" s="16"/>
      <c r="C1867" s="16"/>
      <c r="D1867" s="16"/>
      <c r="E1867" s="16"/>
      <c r="F1867" s="16"/>
      <c r="G1867" s="16"/>
      <c r="H1867" s="16"/>
      <c r="I1867" s="16"/>
      <c r="J1867" s="24"/>
      <c r="K1867" s="24"/>
      <c r="L1867" s="24"/>
      <c r="M1867" s="24"/>
      <c r="N1867" s="24"/>
      <c r="O1867" s="24"/>
      <c r="P1867" s="24"/>
      <c r="Q1867" s="24"/>
      <c r="R1867" s="24"/>
      <c r="S1867" s="24"/>
      <c r="T1867" s="24"/>
      <c r="U1867" s="24"/>
      <c r="V1867" s="24"/>
      <c r="W1867" s="24"/>
      <c r="X1867" s="24"/>
      <c r="Y1867" s="24"/>
      <c r="Z1867" s="24"/>
      <c r="AA1867" s="24"/>
      <c r="AB1867" s="24"/>
      <c r="AC1867" s="24"/>
      <c r="AD1867" s="24"/>
      <c r="AE1867" s="24"/>
      <c r="AF1867" s="24"/>
      <c r="AG1867" s="24"/>
      <c r="AH1867" s="24"/>
      <c r="AI1867" s="24"/>
      <c r="AJ1867" s="24"/>
    </row>
    <row r="1868" spans="1:36" ht="12.75">
      <c r="A1868" s="16"/>
      <c r="C1868" s="16"/>
      <c r="D1868" s="16"/>
      <c r="E1868" s="16"/>
      <c r="F1868" s="16"/>
      <c r="G1868" s="16"/>
      <c r="H1868" s="16"/>
      <c r="I1868" s="16"/>
      <c r="J1868" s="24"/>
      <c r="K1868" s="24"/>
      <c r="L1868" s="24"/>
      <c r="M1868" s="24"/>
      <c r="N1868" s="24"/>
      <c r="O1868" s="24"/>
      <c r="P1868" s="24"/>
      <c r="Q1868" s="24"/>
      <c r="R1868" s="24"/>
      <c r="S1868" s="24"/>
      <c r="T1868" s="24"/>
      <c r="U1868" s="24"/>
      <c r="V1868" s="24"/>
      <c r="W1868" s="24"/>
      <c r="X1868" s="24"/>
      <c r="Y1868" s="24"/>
      <c r="Z1868" s="24"/>
      <c r="AA1868" s="24"/>
      <c r="AB1868" s="24"/>
      <c r="AC1868" s="24"/>
      <c r="AD1868" s="24"/>
      <c r="AE1868" s="24"/>
      <c r="AF1868" s="24"/>
      <c r="AG1868" s="24"/>
      <c r="AH1868" s="24"/>
      <c r="AI1868" s="24"/>
      <c r="AJ1868" s="24"/>
    </row>
    <row r="1869" spans="1:36" ht="12.75">
      <c r="A1869" s="16"/>
      <c r="C1869" s="16"/>
      <c r="D1869" s="16"/>
      <c r="E1869" s="16"/>
      <c r="F1869" s="16"/>
      <c r="G1869" s="16"/>
      <c r="H1869" s="16"/>
      <c r="I1869" s="16"/>
      <c r="J1869" s="24"/>
      <c r="K1869" s="24"/>
      <c r="L1869" s="24"/>
      <c r="M1869" s="24"/>
      <c r="N1869" s="24"/>
      <c r="O1869" s="24"/>
      <c r="P1869" s="24"/>
      <c r="Q1869" s="24"/>
      <c r="R1869" s="24"/>
      <c r="S1869" s="24"/>
      <c r="T1869" s="24"/>
      <c r="U1869" s="24"/>
      <c r="V1869" s="24"/>
      <c r="W1869" s="24"/>
      <c r="X1869" s="24"/>
      <c r="Y1869" s="24"/>
      <c r="Z1869" s="24"/>
      <c r="AA1869" s="24"/>
      <c r="AB1869" s="24"/>
      <c r="AC1869" s="24"/>
      <c r="AD1869" s="24"/>
      <c r="AE1869" s="24"/>
      <c r="AF1869" s="24"/>
      <c r="AG1869" s="24"/>
      <c r="AH1869" s="24"/>
      <c r="AI1869" s="24"/>
      <c r="AJ1869" s="24"/>
    </row>
    <row r="1870" spans="1:36" ht="12.75">
      <c r="A1870" s="16"/>
      <c r="C1870" s="16"/>
      <c r="D1870" s="16"/>
      <c r="E1870" s="16"/>
      <c r="F1870" s="16"/>
      <c r="G1870" s="16"/>
      <c r="H1870" s="16"/>
      <c r="I1870" s="16"/>
      <c r="J1870" s="24"/>
      <c r="K1870" s="24"/>
      <c r="L1870" s="24"/>
      <c r="M1870" s="24"/>
      <c r="N1870" s="24"/>
      <c r="O1870" s="24"/>
      <c r="P1870" s="24"/>
      <c r="Q1870" s="24"/>
      <c r="R1870" s="24"/>
      <c r="S1870" s="24"/>
      <c r="T1870" s="24"/>
      <c r="U1870" s="24"/>
      <c r="V1870" s="24"/>
      <c r="W1870" s="24"/>
      <c r="X1870" s="24"/>
      <c r="Y1870" s="24"/>
      <c r="Z1870" s="24"/>
      <c r="AA1870" s="24"/>
      <c r="AB1870" s="24"/>
      <c r="AC1870" s="24"/>
      <c r="AD1870" s="24"/>
      <c r="AE1870" s="24"/>
      <c r="AF1870" s="24"/>
      <c r="AG1870" s="24"/>
      <c r="AH1870" s="24"/>
      <c r="AI1870" s="24"/>
      <c r="AJ1870" s="24"/>
    </row>
    <row r="1871" spans="1:36" ht="12.75">
      <c r="A1871" s="16"/>
      <c r="C1871" s="16"/>
      <c r="D1871" s="16"/>
      <c r="E1871" s="16"/>
      <c r="F1871" s="16"/>
      <c r="G1871" s="16"/>
      <c r="H1871" s="16"/>
      <c r="I1871" s="16"/>
      <c r="J1871" s="24"/>
      <c r="K1871" s="24"/>
      <c r="L1871" s="24"/>
      <c r="M1871" s="24"/>
      <c r="N1871" s="24"/>
      <c r="O1871" s="24"/>
      <c r="P1871" s="24"/>
      <c r="Q1871" s="24"/>
      <c r="R1871" s="24"/>
      <c r="S1871" s="24"/>
      <c r="T1871" s="24"/>
      <c r="U1871" s="24"/>
      <c r="V1871" s="24"/>
      <c r="W1871" s="24"/>
      <c r="X1871" s="24"/>
      <c r="Y1871" s="24"/>
      <c r="Z1871" s="24"/>
      <c r="AA1871" s="24"/>
      <c r="AB1871" s="24"/>
      <c r="AC1871" s="24"/>
      <c r="AD1871" s="24"/>
      <c r="AE1871" s="24"/>
      <c r="AF1871" s="24"/>
      <c r="AG1871" s="24"/>
      <c r="AH1871" s="24"/>
      <c r="AI1871" s="24"/>
      <c r="AJ1871" s="24"/>
    </row>
    <row r="1872" spans="1:36" ht="12.75">
      <c r="A1872" s="16"/>
      <c r="C1872" s="16"/>
      <c r="D1872" s="16"/>
      <c r="E1872" s="16"/>
      <c r="F1872" s="16"/>
      <c r="G1872" s="16"/>
      <c r="H1872" s="16"/>
      <c r="I1872" s="16"/>
      <c r="J1872" s="24"/>
      <c r="K1872" s="24"/>
      <c r="L1872" s="24"/>
      <c r="M1872" s="24"/>
      <c r="N1872" s="24"/>
      <c r="O1872" s="24"/>
      <c r="P1872" s="24"/>
      <c r="Q1872" s="24"/>
      <c r="R1872" s="24"/>
      <c r="S1872" s="24"/>
      <c r="T1872" s="24"/>
      <c r="U1872" s="24"/>
      <c r="V1872" s="24"/>
      <c r="W1872" s="24"/>
      <c r="X1872" s="24"/>
      <c r="Y1872" s="24"/>
      <c r="Z1872" s="24"/>
      <c r="AA1872" s="24"/>
      <c r="AB1872" s="24"/>
      <c r="AC1872" s="24"/>
      <c r="AD1872" s="24"/>
      <c r="AE1872" s="24"/>
      <c r="AF1872" s="24"/>
      <c r="AG1872" s="24"/>
      <c r="AH1872" s="24"/>
      <c r="AI1872" s="24"/>
      <c r="AJ1872" s="24"/>
    </row>
    <row r="1873" spans="1:36" ht="12.75">
      <c r="A1873" s="16"/>
      <c r="C1873" s="16"/>
      <c r="D1873" s="16"/>
      <c r="E1873" s="16"/>
      <c r="F1873" s="16"/>
      <c r="G1873" s="16"/>
      <c r="H1873" s="16"/>
      <c r="I1873" s="16"/>
      <c r="J1873" s="24"/>
      <c r="K1873" s="24"/>
      <c r="L1873" s="24"/>
      <c r="M1873" s="24"/>
      <c r="N1873" s="24"/>
      <c r="O1873" s="24"/>
      <c r="P1873" s="24"/>
      <c r="Q1873" s="24"/>
      <c r="R1873" s="24"/>
      <c r="S1873" s="24"/>
      <c r="T1873" s="24"/>
      <c r="U1873" s="24"/>
      <c r="V1873" s="24"/>
      <c r="W1873" s="24"/>
      <c r="X1873" s="24"/>
      <c r="Y1873" s="24"/>
      <c r="Z1873" s="24"/>
      <c r="AA1873" s="24"/>
      <c r="AB1873" s="24"/>
      <c r="AC1873" s="24"/>
      <c r="AD1873" s="24"/>
      <c r="AE1873" s="24"/>
      <c r="AF1873" s="24"/>
      <c r="AG1873" s="24"/>
      <c r="AH1873" s="24"/>
      <c r="AI1873" s="24"/>
      <c r="AJ1873" s="24"/>
    </row>
    <row r="1874" spans="1:36" ht="12.75">
      <c r="A1874" s="16"/>
      <c r="C1874" s="16"/>
      <c r="D1874" s="16"/>
      <c r="E1874" s="16"/>
      <c r="F1874" s="16"/>
      <c r="G1874" s="16"/>
      <c r="H1874" s="16"/>
      <c r="I1874" s="16"/>
      <c r="J1874" s="24"/>
      <c r="K1874" s="24"/>
      <c r="L1874" s="24"/>
      <c r="M1874" s="24"/>
      <c r="N1874" s="24"/>
      <c r="O1874" s="24"/>
      <c r="P1874" s="24"/>
      <c r="Q1874" s="24"/>
      <c r="R1874" s="24"/>
      <c r="S1874" s="24"/>
      <c r="T1874" s="24"/>
      <c r="U1874" s="24"/>
      <c r="V1874" s="24"/>
      <c r="W1874" s="24"/>
      <c r="X1874" s="24"/>
      <c r="Y1874" s="24"/>
      <c r="Z1874" s="24"/>
      <c r="AA1874" s="24"/>
      <c r="AB1874" s="24"/>
      <c r="AC1874" s="24"/>
      <c r="AD1874" s="24"/>
      <c r="AE1874" s="24"/>
      <c r="AF1874" s="24"/>
      <c r="AG1874" s="24"/>
      <c r="AH1874" s="24"/>
      <c r="AI1874" s="24"/>
      <c r="AJ1874" s="24"/>
    </row>
    <row r="1875" spans="1:36" ht="12.75">
      <c r="A1875" s="16"/>
      <c r="C1875" s="16"/>
      <c r="D1875" s="16"/>
      <c r="E1875" s="16"/>
      <c r="F1875" s="16"/>
      <c r="G1875" s="16"/>
      <c r="H1875" s="16"/>
      <c r="I1875" s="16"/>
      <c r="J1875" s="24"/>
      <c r="K1875" s="24"/>
      <c r="L1875" s="24"/>
      <c r="M1875" s="24"/>
      <c r="N1875" s="24"/>
      <c r="O1875" s="24"/>
      <c r="P1875" s="24"/>
      <c r="Q1875" s="24"/>
      <c r="R1875" s="24"/>
      <c r="S1875" s="24"/>
      <c r="T1875" s="24"/>
      <c r="U1875" s="24"/>
      <c r="V1875" s="24"/>
      <c r="W1875" s="24"/>
      <c r="X1875" s="24"/>
      <c r="Y1875" s="24"/>
      <c r="Z1875" s="24"/>
      <c r="AA1875" s="24"/>
      <c r="AB1875" s="24"/>
      <c r="AC1875" s="24"/>
      <c r="AD1875" s="24"/>
      <c r="AE1875" s="24"/>
      <c r="AF1875" s="24"/>
      <c r="AG1875" s="24"/>
      <c r="AH1875" s="24"/>
      <c r="AI1875" s="24"/>
      <c r="AJ1875" s="24"/>
    </row>
    <row r="1876" spans="1:36" ht="12.75">
      <c r="A1876" s="16"/>
      <c r="C1876" s="16"/>
      <c r="D1876" s="16"/>
      <c r="E1876" s="16"/>
      <c r="F1876" s="16"/>
      <c r="G1876" s="16"/>
      <c r="H1876" s="16"/>
      <c r="I1876" s="16"/>
      <c r="J1876" s="24"/>
      <c r="K1876" s="24"/>
      <c r="L1876" s="24"/>
      <c r="M1876" s="24"/>
      <c r="N1876" s="24"/>
      <c r="O1876" s="24"/>
      <c r="P1876" s="24"/>
      <c r="Q1876" s="24"/>
      <c r="R1876" s="24"/>
      <c r="S1876" s="24"/>
      <c r="T1876" s="24"/>
      <c r="U1876" s="24"/>
      <c r="V1876" s="24"/>
      <c r="W1876" s="24"/>
      <c r="X1876" s="24"/>
      <c r="Y1876" s="24"/>
      <c r="Z1876" s="24"/>
      <c r="AA1876" s="24"/>
      <c r="AB1876" s="24"/>
      <c r="AC1876" s="24"/>
      <c r="AD1876" s="24"/>
      <c r="AE1876" s="24"/>
      <c r="AF1876" s="24"/>
      <c r="AG1876" s="24"/>
      <c r="AH1876" s="24"/>
      <c r="AI1876" s="24"/>
      <c r="AJ1876" s="24"/>
    </row>
    <row r="1877" spans="1:36" ht="12.75">
      <c r="A1877" s="16"/>
      <c r="C1877" s="16"/>
      <c r="D1877" s="16"/>
      <c r="E1877" s="16"/>
      <c r="F1877" s="16"/>
      <c r="G1877" s="16"/>
      <c r="H1877" s="16"/>
      <c r="I1877" s="16"/>
      <c r="J1877" s="24"/>
      <c r="K1877" s="24"/>
      <c r="L1877" s="24"/>
      <c r="M1877" s="24"/>
      <c r="N1877" s="24"/>
      <c r="O1877" s="24"/>
      <c r="P1877" s="24"/>
      <c r="Q1877" s="24"/>
      <c r="R1877" s="24"/>
      <c r="S1877" s="24"/>
      <c r="T1877" s="24"/>
      <c r="U1877" s="24"/>
      <c r="V1877" s="24"/>
      <c r="W1877" s="24"/>
      <c r="X1877" s="24"/>
      <c r="Y1877" s="24"/>
      <c r="Z1877" s="24"/>
      <c r="AA1877" s="24"/>
      <c r="AB1877" s="24"/>
      <c r="AC1877" s="24"/>
      <c r="AD1877" s="24"/>
      <c r="AE1877" s="24"/>
      <c r="AF1877" s="24"/>
      <c r="AG1877" s="24"/>
      <c r="AH1877" s="24"/>
      <c r="AI1877" s="24"/>
      <c r="AJ1877" s="24"/>
    </row>
    <row r="1878" spans="1:36" ht="12.75">
      <c r="A1878" s="16"/>
      <c r="C1878" s="16"/>
      <c r="D1878" s="16"/>
      <c r="E1878" s="16"/>
      <c r="F1878" s="16"/>
      <c r="G1878" s="16"/>
      <c r="H1878" s="16"/>
      <c r="I1878" s="16"/>
      <c r="J1878" s="24"/>
      <c r="K1878" s="24"/>
      <c r="L1878" s="24"/>
      <c r="M1878" s="24"/>
      <c r="N1878" s="24"/>
      <c r="O1878" s="24"/>
      <c r="P1878" s="24"/>
      <c r="Q1878" s="24"/>
      <c r="R1878" s="24"/>
      <c r="S1878" s="24"/>
      <c r="T1878" s="24"/>
      <c r="U1878" s="24"/>
      <c r="V1878" s="24"/>
      <c r="W1878" s="24"/>
      <c r="X1878" s="24"/>
      <c r="Y1878" s="24"/>
      <c r="Z1878" s="24"/>
      <c r="AA1878" s="24"/>
      <c r="AB1878" s="24"/>
      <c r="AC1878" s="24"/>
      <c r="AD1878" s="24"/>
      <c r="AE1878" s="24"/>
      <c r="AF1878" s="24"/>
      <c r="AG1878" s="24"/>
      <c r="AH1878" s="24"/>
      <c r="AI1878" s="24"/>
      <c r="AJ1878" s="24"/>
    </row>
    <row r="1879" spans="1:36" ht="12.75">
      <c r="A1879" s="16"/>
      <c r="C1879" s="16"/>
      <c r="D1879" s="16"/>
      <c r="E1879" s="16"/>
      <c r="F1879" s="16"/>
      <c r="G1879" s="16"/>
      <c r="H1879" s="16"/>
      <c r="I1879" s="16"/>
      <c r="J1879" s="24"/>
      <c r="K1879" s="24"/>
      <c r="L1879" s="24"/>
      <c r="M1879" s="24"/>
      <c r="N1879" s="24"/>
      <c r="O1879" s="24"/>
      <c r="P1879" s="24"/>
      <c r="Q1879" s="24"/>
      <c r="R1879" s="24"/>
      <c r="S1879" s="24"/>
      <c r="T1879" s="24"/>
      <c r="U1879" s="24"/>
      <c r="V1879" s="24"/>
      <c r="W1879" s="24"/>
      <c r="X1879" s="24"/>
      <c r="Y1879" s="24"/>
      <c r="Z1879" s="24"/>
      <c r="AA1879" s="24"/>
      <c r="AB1879" s="24"/>
      <c r="AC1879" s="24"/>
      <c r="AD1879" s="24"/>
      <c r="AE1879" s="24"/>
      <c r="AF1879" s="24"/>
      <c r="AG1879" s="24"/>
      <c r="AH1879" s="24"/>
      <c r="AI1879" s="24"/>
      <c r="AJ1879" s="24"/>
    </row>
    <row r="1880" spans="1:36" ht="12.75">
      <c r="A1880" s="16"/>
      <c r="C1880" s="16"/>
      <c r="D1880" s="16"/>
      <c r="E1880" s="16"/>
      <c r="F1880" s="16"/>
      <c r="G1880" s="16"/>
      <c r="H1880" s="16"/>
      <c r="I1880" s="16"/>
      <c r="J1880" s="24"/>
      <c r="K1880" s="24"/>
      <c r="L1880" s="24"/>
      <c r="M1880" s="24"/>
      <c r="N1880" s="24"/>
      <c r="O1880" s="24"/>
      <c r="P1880" s="24"/>
      <c r="Q1880" s="24"/>
      <c r="R1880" s="24"/>
      <c r="S1880" s="24"/>
      <c r="T1880" s="24"/>
      <c r="U1880" s="24"/>
      <c r="V1880" s="24"/>
      <c r="W1880" s="24"/>
      <c r="X1880" s="24"/>
      <c r="Y1880" s="24"/>
      <c r="Z1880" s="24"/>
      <c r="AA1880" s="24"/>
      <c r="AB1880" s="24"/>
      <c r="AC1880" s="24"/>
      <c r="AD1880" s="24"/>
      <c r="AE1880" s="24"/>
      <c r="AF1880" s="24"/>
      <c r="AG1880" s="24"/>
      <c r="AH1880" s="24"/>
      <c r="AI1880" s="24"/>
      <c r="AJ1880" s="24"/>
    </row>
    <row r="1881" spans="1:36" ht="12.75">
      <c r="A1881" s="16"/>
      <c r="C1881" s="16"/>
      <c r="D1881" s="16"/>
      <c r="E1881" s="16"/>
      <c r="F1881" s="16"/>
      <c r="G1881" s="16"/>
      <c r="H1881" s="16"/>
      <c r="I1881" s="16"/>
      <c r="J1881" s="24"/>
      <c r="K1881" s="24"/>
      <c r="L1881" s="24"/>
      <c r="M1881" s="24"/>
      <c r="N1881" s="24"/>
      <c r="O1881" s="24"/>
      <c r="P1881" s="24"/>
      <c r="Q1881" s="24"/>
      <c r="R1881" s="24"/>
      <c r="S1881" s="24"/>
      <c r="T1881" s="24"/>
      <c r="U1881" s="24"/>
      <c r="V1881" s="24"/>
      <c r="W1881" s="24"/>
      <c r="X1881" s="24"/>
      <c r="Y1881" s="24"/>
      <c r="Z1881" s="24"/>
      <c r="AA1881" s="24"/>
      <c r="AB1881" s="24"/>
      <c r="AC1881" s="24"/>
      <c r="AD1881" s="24"/>
      <c r="AE1881" s="24"/>
      <c r="AF1881" s="24"/>
      <c r="AG1881" s="24"/>
      <c r="AH1881" s="24"/>
      <c r="AI1881" s="24"/>
      <c r="AJ1881" s="24"/>
    </row>
    <row r="1882" spans="1:36" ht="12.75">
      <c r="A1882" s="16"/>
      <c r="C1882" s="16"/>
      <c r="D1882" s="16"/>
      <c r="E1882" s="16"/>
      <c r="F1882" s="16"/>
      <c r="G1882" s="16"/>
      <c r="H1882" s="16"/>
      <c r="I1882" s="16"/>
      <c r="J1882" s="24"/>
      <c r="K1882" s="24"/>
      <c r="L1882" s="24"/>
      <c r="M1882" s="24"/>
      <c r="N1882" s="24"/>
      <c r="O1882" s="24"/>
      <c r="P1882" s="24"/>
      <c r="Q1882" s="24"/>
      <c r="R1882" s="24"/>
      <c r="S1882" s="24"/>
      <c r="T1882" s="24"/>
      <c r="U1882" s="24"/>
      <c r="V1882" s="24"/>
      <c r="W1882" s="24"/>
      <c r="X1882" s="24"/>
      <c r="Y1882" s="24"/>
      <c r="Z1882" s="24"/>
      <c r="AA1882" s="24"/>
      <c r="AB1882" s="24"/>
      <c r="AC1882" s="24"/>
      <c r="AD1882" s="24"/>
      <c r="AE1882" s="24"/>
      <c r="AF1882" s="24"/>
      <c r="AG1882" s="24"/>
      <c r="AH1882" s="24"/>
      <c r="AI1882" s="24"/>
      <c r="AJ1882" s="24"/>
    </row>
    <row r="1883" spans="1:36" ht="12.75">
      <c r="A1883" s="16"/>
      <c r="C1883" s="16"/>
      <c r="D1883" s="16"/>
      <c r="E1883" s="16"/>
      <c r="F1883" s="16"/>
      <c r="G1883" s="16"/>
      <c r="H1883" s="16"/>
      <c r="I1883" s="16"/>
      <c r="J1883" s="24"/>
      <c r="K1883" s="24"/>
      <c r="L1883" s="24"/>
      <c r="M1883" s="24"/>
      <c r="N1883" s="24"/>
      <c r="O1883" s="24"/>
      <c r="P1883" s="24"/>
      <c r="Q1883" s="24"/>
      <c r="R1883" s="24"/>
      <c r="S1883" s="24"/>
      <c r="T1883" s="24"/>
      <c r="U1883" s="24"/>
      <c r="V1883" s="24"/>
      <c r="W1883" s="24"/>
      <c r="X1883" s="24"/>
      <c r="Y1883" s="24"/>
      <c r="Z1883" s="24"/>
      <c r="AA1883" s="24"/>
      <c r="AB1883" s="24"/>
      <c r="AC1883" s="24"/>
      <c r="AD1883" s="24"/>
      <c r="AE1883" s="24"/>
      <c r="AF1883" s="24"/>
      <c r="AG1883" s="24"/>
      <c r="AH1883" s="24"/>
      <c r="AI1883" s="24"/>
      <c r="AJ1883" s="24"/>
    </row>
    <row r="1884" spans="1:36" ht="12.75">
      <c r="A1884" s="16"/>
      <c r="C1884" s="16"/>
      <c r="D1884" s="16"/>
      <c r="E1884" s="16"/>
      <c r="F1884" s="16"/>
      <c r="G1884" s="16"/>
      <c r="H1884" s="16"/>
      <c r="I1884" s="16"/>
      <c r="J1884" s="24"/>
      <c r="K1884" s="24"/>
      <c r="L1884" s="24"/>
      <c r="M1884" s="24"/>
      <c r="N1884" s="24"/>
      <c r="O1884" s="24"/>
      <c r="P1884" s="24"/>
      <c r="Q1884" s="24"/>
      <c r="R1884" s="24"/>
      <c r="S1884" s="24"/>
      <c r="T1884" s="24"/>
      <c r="U1884" s="24"/>
      <c r="V1884" s="24"/>
      <c r="W1884" s="24"/>
      <c r="X1884" s="24"/>
      <c r="Y1884" s="24"/>
      <c r="Z1884" s="24"/>
      <c r="AA1884" s="24"/>
      <c r="AB1884" s="24"/>
      <c r="AC1884" s="24"/>
      <c r="AD1884" s="24"/>
      <c r="AE1884" s="24"/>
      <c r="AF1884" s="24"/>
      <c r="AG1884" s="24"/>
      <c r="AH1884" s="24"/>
      <c r="AI1884" s="24"/>
      <c r="AJ1884" s="24"/>
    </row>
    <row r="1885" spans="1:36" ht="12.75">
      <c r="A1885" s="16"/>
      <c r="C1885" s="16"/>
      <c r="D1885" s="16"/>
      <c r="E1885" s="16"/>
      <c r="F1885" s="16"/>
      <c r="G1885" s="16"/>
      <c r="H1885" s="16"/>
      <c r="I1885" s="16"/>
      <c r="J1885" s="24"/>
      <c r="K1885" s="24"/>
      <c r="L1885" s="24"/>
      <c r="M1885" s="24"/>
      <c r="N1885" s="24"/>
      <c r="O1885" s="24"/>
      <c r="P1885" s="24"/>
      <c r="Q1885" s="24"/>
      <c r="R1885" s="24"/>
      <c r="S1885" s="24"/>
      <c r="T1885" s="24"/>
      <c r="U1885" s="24"/>
      <c r="V1885" s="24"/>
      <c r="W1885" s="24"/>
      <c r="X1885" s="24"/>
      <c r="Y1885" s="24"/>
      <c r="Z1885" s="24"/>
      <c r="AA1885" s="24"/>
      <c r="AB1885" s="24"/>
      <c r="AC1885" s="24"/>
      <c r="AD1885" s="24"/>
      <c r="AE1885" s="24"/>
      <c r="AF1885" s="24"/>
      <c r="AG1885" s="24"/>
      <c r="AH1885" s="24"/>
      <c r="AI1885" s="24"/>
      <c r="AJ1885" s="24"/>
    </row>
    <row r="1886" spans="1:36" ht="12.75">
      <c r="A1886" s="16"/>
      <c r="C1886" s="16"/>
      <c r="D1886" s="16"/>
      <c r="E1886" s="16"/>
      <c r="F1886" s="16"/>
      <c r="G1886" s="16"/>
      <c r="H1886" s="16"/>
      <c r="I1886" s="16"/>
      <c r="J1886" s="24"/>
      <c r="K1886" s="24"/>
      <c r="L1886" s="24"/>
      <c r="M1886" s="24"/>
      <c r="N1886" s="24"/>
      <c r="O1886" s="24"/>
      <c r="P1886" s="24"/>
      <c r="Q1886" s="24"/>
      <c r="R1886" s="24"/>
      <c r="S1886" s="24"/>
      <c r="T1886" s="24"/>
      <c r="U1886" s="24"/>
      <c r="V1886" s="24"/>
      <c r="W1886" s="24"/>
      <c r="X1886" s="24"/>
      <c r="Y1886" s="24"/>
      <c r="Z1886" s="24"/>
      <c r="AA1886" s="24"/>
      <c r="AB1886" s="24"/>
      <c r="AC1886" s="24"/>
      <c r="AD1886" s="24"/>
      <c r="AE1886" s="24"/>
      <c r="AF1886" s="24"/>
      <c r="AG1886" s="24"/>
      <c r="AH1886" s="24"/>
      <c r="AI1886" s="24"/>
      <c r="AJ1886" s="24"/>
    </row>
    <row r="1887" spans="1:36" ht="12.75">
      <c r="A1887" s="16"/>
      <c r="C1887" s="16"/>
      <c r="D1887" s="16"/>
      <c r="E1887" s="16"/>
      <c r="F1887" s="16"/>
      <c r="G1887" s="16"/>
      <c r="H1887" s="16"/>
      <c r="I1887" s="16"/>
      <c r="J1887" s="24"/>
      <c r="K1887" s="24"/>
      <c r="L1887" s="24"/>
      <c r="M1887" s="24"/>
      <c r="N1887" s="24"/>
      <c r="O1887" s="24"/>
      <c r="P1887" s="24"/>
      <c r="Q1887" s="24"/>
      <c r="R1887" s="24"/>
      <c r="S1887" s="24"/>
      <c r="T1887" s="24"/>
      <c r="U1887" s="24"/>
      <c r="V1887" s="24"/>
      <c r="W1887" s="24"/>
      <c r="X1887" s="24"/>
      <c r="Y1887" s="24"/>
      <c r="Z1887" s="24"/>
      <c r="AA1887" s="24"/>
      <c r="AB1887" s="24"/>
      <c r="AC1887" s="24"/>
      <c r="AD1887" s="24"/>
      <c r="AE1887" s="24"/>
      <c r="AF1887" s="24"/>
      <c r="AG1887" s="24"/>
      <c r="AH1887" s="24"/>
      <c r="AI1887" s="24"/>
      <c r="AJ1887" s="24"/>
    </row>
    <row r="1888" spans="1:36" ht="12.75">
      <c r="A1888" s="16"/>
      <c r="C1888" s="16"/>
      <c r="D1888" s="16"/>
      <c r="E1888" s="16"/>
      <c r="F1888" s="16"/>
      <c r="G1888" s="16"/>
      <c r="H1888" s="16"/>
      <c r="I1888" s="16"/>
      <c r="J1888" s="24"/>
      <c r="K1888" s="24"/>
      <c r="L1888" s="24"/>
      <c r="M1888" s="24"/>
      <c r="N1888" s="24"/>
      <c r="O1888" s="24"/>
      <c r="P1888" s="24"/>
      <c r="Q1888" s="24"/>
      <c r="R1888" s="24"/>
      <c r="S1888" s="24"/>
      <c r="T1888" s="24"/>
      <c r="U1888" s="24"/>
      <c r="V1888" s="24"/>
      <c r="W1888" s="24"/>
      <c r="X1888" s="24"/>
      <c r="Y1888" s="24"/>
      <c r="Z1888" s="24"/>
      <c r="AA1888" s="24"/>
      <c r="AB1888" s="24"/>
      <c r="AC1888" s="24"/>
      <c r="AD1888" s="24"/>
      <c r="AE1888" s="24"/>
      <c r="AF1888" s="24"/>
      <c r="AG1888" s="24"/>
      <c r="AH1888" s="24"/>
      <c r="AI1888" s="24"/>
      <c r="AJ1888" s="24"/>
    </row>
    <row r="1889" spans="1:36" ht="12.75">
      <c r="A1889" s="16"/>
      <c r="C1889" s="16"/>
      <c r="D1889" s="16"/>
      <c r="E1889" s="16"/>
      <c r="F1889" s="16"/>
      <c r="G1889" s="16"/>
      <c r="H1889" s="16"/>
      <c r="I1889" s="16"/>
      <c r="J1889" s="24"/>
      <c r="K1889" s="24"/>
      <c r="L1889" s="24"/>
      <c r="M1889" s="24"/>
      <c r="N1889" s="24"/>
      <c r="O1889" s="24"/>
      <c r="P1889" s="24"/>
      <c r="Q1889" s="24"/>
      <c r="R1889" s="24"/>
      <c r="S1889" s="24"/>
      <c r="T1889" s="24"/>
      <c r="U1889" s="24"/>
      <c r="V1889" s="24"/>
      <c r="W1889" s="24"/>
      <c r="X1889" s="24"/>
      <c r="Y1889" s="24"/>
      <c r="Z1889" s="24"/>
      <c r="AA1889" s="24"/>
      <c r="AB1889" s="24"/>
      <c r="AC1889" s="24"/>
      <c r="AD1889" s="24"/>
      <c r="AE1889" s="24"/>
      <c r="AF1889" s="24"/>
      <c r="AG1889" s="24"/>
      <c r="AH1889" s="24"/>
      <c r="AI1889" s="24"/>
      <c r="AJ1889" s="24"/>
    </row>
    <row r="1890" spans="1:36" ht="12.75">
      <c r="A1890" s="16"/>
      <c r="C1890" s="16"/>
      <c r="D1890" s="16"/>
      <c r="E1890" s="16"/>
      <c r="F1890" s="16"/>
      <c r="G1890" s="16"/>
      <c r="H1890" s="16"/>
      <c r="I1890" s="16"/>
      <c r="J1890" s="24"/>
      <c r="K1890" s="24"/>
      <c r="L1890" s="24"/>
      <c r="M1890" s="24"/>
      <c r="N1890" s="24"/>
      <c r="O1890" s="24"/>
      <c r="P1890" s="24"/>
      <c r="Q1890" s="24"/>
      <c r="R1890" s="24"/>
      <c r="S1890" s="24"/>
      <c r="T1890" s="24"/>
      <c r="U1890" s="24"/>
      <c r="V1890" s="24"/>
      <c r="W1890" s="24"/>
      <c r="X1890" s="24"/>
      <c r="Y1890" s="24"/>
      <c r="Z1890" s="24"/>
      <c r="AA1890" s="24"/>
      <c r="AB1890" s="24"/>
      <c r="AC1890" s="24"/>
      <c r="AD1890" s="24"/>
      <c r="AE1890" s="24"/>
      <c r="AF1890" s="24"/>
      <c r="AG1890" s="24"/>
      <c r="AH1890" s="24"/>
      <c r="AI1890" s="24"/>
      <c r="AJ1890" s="24"/>
    </row>
    <row r="1891" spans="1:36" ht="12.75">
      <c r="A1891" s="16"/>
      <c r="C1891" s="16"/>
      <c r="D1891" s="16"/>
      <c r="E1891" s="16"/>
      <c r="F1891" s="16"/>
      <c r="G1891" s="16"/>
      <c r="H1891" s="16"/>
      <c r="I1891" s="16"/>
      <c r="J1891" s="24"/>
      <c r="K1891" s="24"/>
      <c r="L1891" s="24"/>
      <c r="M1891" s="24"/>
      <c r="N1891" s="24"/>
      <c r="O1891" s="24"/>
      <c r="P1891" s="24"/>
      <c r="Q1891" s="24"/>
      <c r="R1891" s="24"/>
      <c r="S1891" s="24"/>
      <c r="T1891" s="24"/>
      <c r="U1891" s="24"/>
      <c r="V1891" s="24"/>
      <c r="W1891" s="24"/>
      <c r="X1891" s="24"/>
      <c r="Y1891" s="24"/>
      <c r="Z1891" s="24"/>
      <c r="AA1891" s="24"/>
      <c r="AB1891" s="24"/>
      <c r="AC1891" s="24"/>
      <c r="AD1891" s="24"/>
      <c r="AE1891" s="24"/>
      <c r="AF1891" s="24"/>
      <c r="AG1891" s="24"/>
      <c r="AH1891" s="24"/>
      <c r="AI1891" s="24"/>
      <c r="AJ1891" s="24"/>
    </row>
    <row r="1892" spans="1:36" ht="12.75">
      <c r="A1892" s="16"/>
      <c r="C1892" s="16"/>
      <c r="D1892" s="16"/>
      <c r="E1892" s="16"/>
      <c r="F1892" s="16"/>
      <c r="G1892" s="16"/>
      <c r="H1892" s="16"/>
      <c r="I1892" s="16"/>
      <c r="J1892" s="24"/>
      <c r="K1892" s="24"/>
      <c r="L1892" s="24"/>
      <c r="M1892" s="24"/>
      <c r="N1892" s="24"/>
      <c r="O1892" s="24"/>
      <c r="P1892" s="24"/>
      <c r="Q1892" s="24"/>
      <c r="R1892" s="24"/>
      <c r="S1892" s="24"/>
      <c r="T1892" s="24"/>
      <c r="U1892" s="24"/>
      <c r="V1892" s="24"/>
      <c r="W1892" s="24"/>
      <c r="X1892" s="24"/>
      <c r="Y1892" s="24"/>
      <c r="Z1892" s="24"/>
      <c r="AA1892" s="24"/>
      <c r="AB1892" s="24"/>
      <c r="AC1892" s="24"/>
      <c r="AD1892" s="24"/>
      <c r="AE1892" s="24"/>
      <c r="AF1892" s="24"/>
      <c r="AG1892" s="24"/>
      <c r="AH1892" s="24"/>
      <c r="AI1892" s="24"/>
      <c r="AJ1892" s="24"/>
    </row>
    <row r="1893" spans="1:36" ht="12.75">
      <c r="A1893" s="16"/>
      <c r="C1893" s="16"/>
      <c r="D1893" s="16"/>
      <c r="E1893" s="16"/>
      <c r="F1893" s="16"/>
      <c r="G1893" s="16"/>
      <c r="H1893" s="16"/>
      <c r="I1893" s="16"/>
      <c r="J1893" s="24"/>
      <c r="K1893" s="24"/>
      <c r="L1893" s="24"/>
      <c r="M1893" s="24"/>
      <c r="N1893" s="24"/>
      <c r="O1893" s="24"/>
      <c r="P1893" s="24"/>
      <c r="Q1893" s="24"/>
      <c r="R1893" s="24"/>
      <c r="S1893" s="24"/>
      <c r="T1893" s="24"/>
      <c r="U1893" s="24"/>
      <c r="V1893" s="24"/>
      <c r="W1893" s="24"/>
      <c r="X1893" s="24"/>
      <c r="Y1893" s="24"/>
      <c r="Z1893" s="24"/>
      <c r="AA1893" s="24"/>
      <c r="AB1893" s="24"/>
      <c r="AC1893" s="24"/>
      <c r="AD1893" s="24"/>
      <c r="AE1893" s="24"/>
      <c r="AF1893" s="24"/>
      <c r="AG1893" s="24"/>
      <c r="AH1893" s="24"/>
      <c r="AI1893" s="24"/>
      <c r="AJ1893" s="24"/>
    </row>
    <row r="1894" spans="1:36" ht="12.75">
      <c r="A1894" s="16"/>
      <c r="C1894" s="16"/>
      <c r="D1894" s="16"/>
      <c r="E1894" s="16"/>
      <c r="F1894" s="16"/>
      <c r="G1894" s="16"/>
      <c r="H1894" s="16"/>
      <c r="I1894" s="16"/>
      <c r="J1894" s="24"/>
      <c r="K1894" s="24"/>
      <c r="L1894" s="24"/>
      <c r="M1894" s="24"/>
      <c r="N1894" s="24"/>
      <c r="O1894" s="24"/>
      <c r="P1894" s="24"/>
      <c r="Q1894" s="24"/>
      <c r="R1894" s="24"/>
      <c r="S1894" s="24"/>
      <c r="T1894" s="24"/>
      <c r="U1894" s="24"/>
      <c r="V1894" s="24"/>
      <c r="W1894" s="24"/>
      <c r="X1894" s="24"/>
      <c r="Y1894" s="24"/>
      <c r="Z1894" s="24"/>
      <c r="AA1894" s="24"/>
      <c r="AB1894" s="24"/>
      <c r="AC1894" s="24"/>
      <c r="AD1894" s="24"/>
      <c r="AE1894" s="24"/>
      <c r="AF1894" s="24"/>
      <c r="AG1894" s="24"/>
      <c r="AH1894" s="24"/>
      <c r="AI1894" s="24"/>
      <c r="AJ1894" s="24"/>
    </row>
    <row r="1895" spans="1:36" ht="12.75">
      <c r="A1895" s="16"/>
      <c r="C1895" s="16"/>
      <c r="D1895" s="16"/>
      <c r="E1895" s="16"/>
      <c r="F1895" s="16"/>
      <c r="G1895" s="16"/>
      <c r="H1895" s="16"/>
      <c r="I1895" s="16"/>
      <c r="J1895" s="24"/>
      <c r="K1895" s="24"/>
      <c r="L1895" s="24"/>
      <c r="M1895" s="24"/>
      <c r="N1895" s="24"/>
      <c r="O1895" s="24"/>
      <c r="P1895" s="24"/>
      <c r="Q1895" s="24"/>
      <c r="R1895" s="24"/>
      <c r="S1895" s="24"/>
      <c r="T1895" s="24"/>
      <c r="U1895" s="24"/>
      <c r="V1895" s="24"/>
      <c r="W1895" s="24"/>
      <c r="X1895" s="24"/>
      <c r="Y1895" s="24"/>
      <c r="Z1895" s="24"/>
      <c r="AA1895" s="24"/>
      <c r="AB1895" s="24"/>
      <c r="AC1895" s="24"/>
      <c r="AD1895" s="24"/>
      <c r="AE1895" s="24"/>
      <c r="AF1895" s="24"/>
      <c r="AG1895" s="24"/>
      <c r="AH1895" s="24"/>
      <c r="AI1895" s="24"/>
      <c r="AJ1895" s="24"/>
    </row>
    <row r="1896" spans="1:36" ht="12.75">
      <c r="A1896" s="16"/>
      <c r="C1896" s="16"/>
      <c r="D1896" s="16"/>
      <c r="E1896" s="16"/>
      <c r="F1896" s="16"/>
      <c r="G1896" s="16"/>
      <c r="H1896" s="16"/>
      <c r="I1896" s="16"/>
      <c r="J1896" s="24"/>
      <c r="K1896" s="24"/>
      <c r="L1896" s="24"/>
      <c r="M1896" s="24"/>
      <c r="N1896" s="24"/>
      <c r="O1896" s="24"/>
      <c r="P1896" s="24"/>
      <c r="Q1896" s="24"/>
      <c r="R1896" s="24"/>
      <c r="S1896" s="24"/>
      <c r="T1896" s="24"/>
      <c r="U1896" s="24"/>
      <c r="V1896" s="24"/>
      <c r="W1896" s="24"/>
      <c r="X1896" s="24"/>
      <c r="Y1896" s="24"/>
      <c r="Z1896" s="24"/>
      <c r="AA1896" s="24"/>
      <c r="AB1896" s="24"/>
      <c r="AC1896" s="24"/>
      <c r="AD1896" s="24"/>
      <c r="AE1896" s="24"/>
      <c r="AF1896" s="24"/>
      <c r="AG1896" s="24"/>
      <c r="AH1896" s="24"/>
      <c r="AI1896" s="24"/>
      <c r="AJ1896" s="24"/>
    </row>
    <row r="1897" spans="1:36" ht="12.75">
      <c r="A1897" s="16"/>
      <c r="C1897" s="16"/>
      <c r="D1897" s="16"/>
      <c r="E1897" s="16"/>
      <c r="F1897" s="16"/>
      <c r="G1897" s="16"/>
      <c r="H1897" s="16"/>
      <c r="I1897" s="16"/>
      <c r="J1897" s="24"/>
      <c r="K1897" s="24"/>
      <c r="L1897" s="24"/>
      <c r="M1897" s="24"/>
      <c r="N1897" s="24"/>
      <c r="O1897" s="24"/>
      <c r="P1897" s="24"/>
      <c r="Q1897" s="24"/>
      <c r="R1897" s="24"/>
      <c r="S1897" s="24"/>
      <c r="T1897" s="24"/>
      <c r="U1897" s="24"/>
      <c r="V1897" s="24"/>
      <c r="W1897" s="24"/>
      <c r="X1897" s="24"/>
      <c r="Y1897" s="24"/>
      <c r="Z1897" s="24"/>
      <c r="AA1897" s="24"/>
      <c r="AB1897" s="24"/>
      <c r="AC1897" s="24"/>
      <c r="AD1897" s="24"/>
      <c r="AE1897" s="24"/>
      <c r="AF1897" s="24"/>
      <c r="AG1897" s="24"/>
      <c r="AH1897" s="24"/>
      <c r="AI1897" s="24"/>
      <c r="AJ1897" s="24"/>
    </row>
    <row r="1898" spans="1:36" ht="12.75">
      <c r="A1898" s="16"/>
      <c r="C1898" s="16"/>
      <c r="D1898" s="16"/>
      <c r="E1898" s="16"/>
      <c r="F1898" s="16"/>
      <c r="G1898" s="16"/>
      <c r="H1898" s="16"/>
      <c r="I1898" s="16"/>
      <c r="J1898" s="24"/>
      <c r="K1898" s="24"/>
      <c r="L1898" s="24"/>
      <c r="M1898" s="24"/>
      <c r="N1898" s="24"/>
      <c r="O1898" s="24"/>
      <c r="P1898" s="24"/>
      <c r="Q1898" s="24"/>
      <c r="R1898" s="24"/>
      <c r="S1898" s="24"/>
      <c r="T1898" s="24"/>
      <c r="U1898" s="24"/>
      <c r="V1898" s="24"/>
      <c r="W1898" s="24"/>
      <c r="X1898" s="24"/>
      <c r="Y1898" s="24"/>
      <c r="Z1898" s="24"/>
      <c r="AA1898" s="24"/>
      <c r="AB1898" s="24"/>
      <c r="AC1898" s="24"/>
      <c r="AD1898" s="24"/>
      <c r="AE1898" s="24"/>
      <c r="AF1898" s="24"/>
      <c r="AG1898" s="24"/>
      <c r="AH1898" s="24"/>
      <c r="AI1898" s="24"/>
      <c r="AJ1898" s="24"/>
    </row>
    <row r="1899" spans="1:36" ht="12.75">
      <c r="A1899" s="16"/>
      <c r="C1899" s="16"/>
      <c r="D1899" s="16"/>
      <c r="E1899" s="16"/>
      <c r="F1899" s="16"/>
      <c r="G1899" s="16"/>
      <c r="H1899" s="16"/>
      <c r="I1899" s="16"/>
      <c r="J1899" s="24"/>
      <c r="K1899" s="24"/>
      <c r="L1899" s="24"/>
      <c r="M1899" s="24"/>
      <c r="N1899" s="24"/>
      <c r="O1899" s="24"/>
      <c r="P1899" s="24"/>
      <c r="Q1899" s="24"/>
      <c r="R1899" s="24"/>
      <c r="S1899" s="24"/>
      <c r="T1899" s="24"/>
      <c r="U1899" s="24"/>
      <c r="V1899" s="24"/>
      <c r="W1899" s="24"/>
      <c r="X1899" s="24"/>
      <c r="Y1899" s="24"/>
      <c r="Z1899" s="24"/>
      <c r="AA1899" s="24"/>
      <c r="AB1899" s="24"/>
      <c r="AC1899" s="24"/>
      <c r="AD1899" s="24"/>
      <c r="AE1899" s="24"/>
      <c r="AF1899" s="24"/>
      <c r="AG1899" s="24"/>
      <c r="AH1899" s="24"/>
      <c r="AI1899" s="24"/>
      <c r="AJ1899" s="24"/>
    </row>
    <row r="1900" spans="1:36" ht="12.75">
      <c r="A1900" s="16"/>
      <c r="C1900" s="16"/>
      <c r="D1900" s="16"/>
      <c r="E1900" s="16"/>
      <c r="F1900" s="16"/>
      <c r="G1900" s="16"/>
      <c r="H1900" s="16"/>
      <c r="I1900" s="16"/>
      <c r="J1900" s="24"/>
      <c r="K1900" s="24"/>
      <c r="L1900" s="24"/>
      <c r="M1900" s="24"/>
      <c r="N1900" s="24"/>
      <c r="O1900" s="24"/>
      <c r="P1900" s="24"/>
      <c r="Q1900" s="24"/>
      <c r="R1900" s="24"/>
      <c r="S1900" s="24"/>
      <c r="T1900" s="24"/>
      <c r="U1900" s="24"/>
      <c r="V1900" s="24"/>
      <c r="W1900" s="24"/>
      <c r="X1900" s="24"/>
      <c r="Y1900" s="24"/>
      <c r="Z1900" s="24"/>
      <c r="AA1900" s="24"/>
      <c r="AB1900" s="24"/>
      <c r="AC1900" s="24"/>
      <c r="AD1900" s="24"/>
      <c r="AE1900" s="24"/>
      <c r="AF1900" s="24"/>
      <c r="AG1900" s="24"/>
      <c r="AH1900" s="24"/>
      <c r="AI1900" s="24"/>
      <c r="AJ1900" s="24"/>
    </row>
    <row r="1901" spans="1:36" ht="12.75">
      <c r="A1901" s="16"/>
      <c r="C1901" s="16"/>
      <c r="D1901" s="16"/>
      <c r="E1901" s="16"/>
      <c r="F1901" s="16"/>
      <c r="G1901" s="16"/>
      <c r="H1901" s="16"/>
      <c r="I1901" s="16"/>
      <c r="J1901" s="24"/>
      <c r="K1901" s="24"/>
      <c r="L1901" s="24"/>
      <c r="M1901" s="24"/>
      <c r="N1901" s="24"/>
      <c r="O1901" s="24"/>
      <c r="P1901" s="24"/>
      <c r="Q1901" s="24"/>
      <c r="R1901" s="24"/>
      <c r="S1901" s="24"/>
      <c r="T1901" s="24"/>
      <c r="U1901" s="24"/>
      <c r="V1901" s="24"/>
      <c r="W1901" s="24"/>
      <c r="X1901" s="24"/>
      <c r="Y1901" s="24"/>
      <c r="Z1901" s="24"/>
      <c r="AA1901" s="24"/>
      <c r="AB1901" s="24"/>
      <c r="AC1901" s="24"/>
      <c r="AD1901" s="24"/>
      <c r="AE1901" s="24"/>
      <c r="AF1901" s="24"/>
      <c r="AG1901" s="24"/>
      <c r="AH1901" s="24"/>
      <c r="AI1901" s="24"/>
      <c r="AJ1901" s="24"/>
    </row>
    <row r="1902" spans="1:36" ht="12.75">
      <c r="A1902" s="16"/>
      <c r="C1902" s="16"/>
      <c r="D1902" s="16"/>
      <c r="E1902" s="16"/>
      <c r="F1902" s="16"/>
      <c r="G1902" s="16"/>
      <c r="H1902" s="16"/>
      <c r="I1902" s="16"/>
      <c r="J1902" s="24"/>
      <c r="K1902" s="24"/>
      <c r="L1902" s="24"/>
      <c r="M1902" s="24"/>
      <c r="N1902" s="24"/>
      <c r="O1902" s="24"/>
      <c r="P1902" s="24"/>
      <c r="Q1902" s="24"/>
      <c r="R1902" s="24"/>
      <c r="S1902" s="24"/>
      <c r="T1902" s="24"/>
      <c r="U1902" s="24"/>
      <c r="V1902" s="24"/>
      <c r="W1902" s="24"/>
      <c r="X1902" s="24"/>
      <c r="Y1902" s="24"/>
      <c r="Z1902" s="24"/>
      <c r="AA1902" s="24"/>
      <c r="AB1902" s="24"/>
      <c r="AC1902" s="24"/>
      <c r="AD1902" s="24"/>
      <c r="AE1902" s="24"/>
      <c r="AF1902" s="24"/>
      <c r="AG1902" s="24"/>
      <c r="AH1902" s="24"/>
      <c r="AI1902" s="24"/>
      <c r="AJ1902" s="24"/>
    </row>
    <row r="1903" spans="1:36" ht="12.75">
      <c r="A1903" s="16"/>
      <c r="C1903" s="16"/>
      <c r="D1903" s="16"/>
      <c r="E1903" s="16"/>
      <c r="F1903" s="16"/>
      <c r="G1903" s="16"/>
      <c r="H1903" s="16"/>
      <c r="I1903" s="16"/>
      <c r="J1903" s="24"/>
      <c r="K1903" s="24"/>
      <c r="L1903" s="24"/>
      <c r="M1903" s="24"/>
      <c r="N1903" s="24"/>
      <c r="O1903" s="24"/>
      <c r="P1903" s="24"/>
      <c r="Q1903" s="24"/>
      <c r="R1903" s="24"/>
      <c r="S1903" s="24"/>
      <c r="T1903" s="24"/>
      <c r="U1903" s="24"/>
      <c r="V1903" s="24"/>
      <c r="W1903" s="24"/>
      <c r="X1903" s="24"/>
      <c r="Y1903" s="24"/>
      <c r="Z1903" s="24"/>
      <c r="AA1903" s="24"/>
      <c r="AB1903" s="24"/>
      <c r="AC1903" s="24"/>
      <c r="AD1903" s="24"/>
      <c r="AE1903" s="24"/>
      <c r="AF1903" s="24"/>
      <c r="AG1903" s="24"/>
      <c r="AH1903" s="24"/>
      <c r="AI1903" s="24"/>
      <c r="AJ1903" s="24"/>
    </row>
    <row r="1904" spans="1:36" ht="12.75">
      <c r="A1904" s="16"/>
      <c r="C1904" s="16"/>
      <c r="D1904" s="16"/>
      <c r="E1904" s="16"/>
      <c r="F1904" s="16"/>
      <c r="G1904" s="16"/>
      <c r="H1904" s="16"/>
      <c r="I1904" s="16"/>
      <c r="J1904" s="24"/>
      <c r="K1904" s="24"/>
      <c r="L1904" s="24"/>
      <c r="M1904" s="24"/>
      <c r="N1904" s="24"/>
      <c r="O1904" s="24"/>
      <c r="P1904" s="24"/>
      <c r="Q1904" s="24"/>
      <c r="R1904" s="24"/>
      <c r="S1904" s="24"/>
      <c r="T1904" s="24"/>
      <c r="U1904" s="24"/>
      <c r="V1904" s="24"/>
      <c r="W1904" s="24"/>
      <c r="X1904" s="24"/>
      <c r="Y1904" s="24"/>
      <c r="Z1904" s="24"/>
      <c r="AA1904" s="24"/>
      <c r="AB1904" s="24"/>
      <c r="AC1904" s="24"/>
      <c r="AD1904" s="24"/>
      <c r="AE1904" s="24"/>
      <c r="AF1904" s="24"/>
      <c r="AG1904" s="24"/>
      <c r="AH1904" s="24"/>
      <c r="AI1904" s="24"/>
      <c r="AJ1904" s="24"/>
    </row>
    <row r="1905" spans="1:36" ht="12.75">
      <c r="A1905" s="16"/>
      <c r="C1905" s="16"/>
      <c r="D1905" s="16"/>
      <c r="E1905" s="16"/>
      <c r="F1905" s="16"/>
      <c r="G1905" s="16"/>
      <c r="H1905" s="16"/>
      <c r="I1905" s="16"/>
      <c r="J1905" s="24"/>
      <c r="K1905" s="24"/>
      <c r="L1905" s="24"/>
      <c r="M1905" s="24"/>
      <c r="N1905" s="24"/>
      <c r="O1905" s="24"/>
      <c r="P1905" s="24"/>
      <c r="Q1905" s="24"/>
      <c r="R1905" s="24"/>
      <c r="S1905" s="24"/>
      <c r="T1905" s="24"/>
      <c r="U1905" s="24"/>
      <c r="V1905" s="24"/>
      <c r="W1905" s="24"/>
      <c r="X1905" s="24"/>
      <c r="Y1905" s="24"/>
      <c r="Z1905" s="24"/>
      <c r="AA1905" s="24"/>
      <c r="AB1905" s="24"/>
      <c r="AC1905" s="24"/>
      <c r="AD1905" s="24"/>
      <c r="AE1905" s="24"/>
      <c r="AF1905" s="24"/>
      <c r="AG1905" s="24"/>
      <c r="AH1905" s="24"/>
      <c r="AI1905" s="24"/>
      <c r="AJ1905" s="24"/>
    </row>
    <row r="1906" spans="1:36" ht="12.75">
      <c r="A1906" s="16"/>
      <c r="C1906" s="16"/>
      <c r="D1906" s="16"/>
      <c r="E1906" s="16"/>
      <c r="F1906" s="16"/>
      <c r="G1906" s="16"/>
      <c r="H1906" s="16"/>
      <c r="I1906" s="16"/>
      <c r="J1906" s="24"/>
      <c r="K1906" s="24"/>
      <c r="L1906" s="24"/>
      <c r="M1906" s="24"/>
      <c r="N1906" s="24"/>
      <c r="O1906" s="24"/>
      <c r="P1906" s="24"/>
      <c r="Q1906" s="24"/>
      <c r="R1906" s="24"/>
      <c r="S1906" s="24"/>
      <c r="T1906" s="24"/>
      <c r="U1906" s="24"/>
      <c r="V1906" s="24"/>
      <c r="W1906" s="24"/>
      <c r="X1906" s="24"/>
      <c r="Y1906" s="24"/>
      <c r="Z1906" s="24"/>
      <c r="AA1906" s="24"/>
      <c r="AB1906" s="24"/>
      <c r="AC1906" s="24"/>
      <c r="AD1906" s="24"/>
      <c r="AE1906" s="24"/>
      <c r="AF1906" s="24"/>
      <c r="AG1906" s="24"/>
      <c r="AH1906" s="24"/>
      <c r="AI1906" s="24"/>
      <c r="AJ1906" s="24"/>
    </row>
    <row r="1907" spans="1:36" ht="12.75">
      <c r="A1907" s="16"/>
      <c r="C1907" s="16"/>
      <c r="D1907" s="16"/>
      <c r="E1907" s="16"/>
      <c r="F1907" s="16"/>
      <c r="G1907" s="16"/>
      <c r="H1907" s="16"/>
      <c r="I1907" s="16"/>
      <c r="J1907" s="24"/>
      <c r="K1907" s="24"/>
      <c r="L1907" s="24"/>
      <c r="M1907" s="24"/>
      <c r="N1907" s="24"/>
      <c r="O1907" s="24"/>
      <c r="P1907" s="24"/>
      <c r="Q1907" s="24"/>
      <c r="R1907" s="24"/>
      <c r="S1907" s="24"/>
      <c r="T1907" s="24"/>
      <c r="U1907" s="24"/>
      <c r="V1907" s="24"/>
      <c r="W1907" s="24"/>
      <c r="X1907" s="24"/>
      <c r="Y1907" s="24"/>
      <c r="Z1907" s="24"/>
      <c r="AA1907" s="24"/>
      <c r="AB1907" s="24"/>
      <c r="AC1907" s="24"/>
      <c r="AD1907" s="24"/>
      <c r="AE1907" s="24"/>
      <c r="AF1907" s="24"/>
      <c r="AG1907" s="24"/>
      <c r="AH1907" s="24"/>
      <c r="AI1907" s="24"/>
      <c r="AJ1907" s="24"/>
    </row>
    <row r="1908" spans="1:36" ht="12.75">
      <c r="A1908" s="16"/>
      <c r="C1908" s="16"/>
      <c r="D1908" s="16"/>
      <c r="E1908" s="16"/>
      <c r="F1908" s="16"/>
      <c r="G1908" s="16"/>
      <c r="H1908" s="16"/>
      <c r="I1908" s="16"/>
      <c r="J1908" s="24"/>
      <c r="K1908" s="24"/>
      <c r="L1908" s="24"/>
      <c r="M1908" s="24"/>
      <c r="N1908" s="24"/>
      <c r="O1908" s="24"/>
      <c r="P1908" s="24"/>
      <c r="Q1908" s="24"/>
      <c r="R1908" s="24"/>
      <c r="S1908" s="24"/>
      <c r="T1908" s="24"/>
      <c r="U1908" s="24"/>
      <c r="V1908" s="24"/>
      <c r="W1908" s="24"/>
      <c r="X1908" s="24"/>
      <c r="Y1908" s="24"/>
      <c r="Z1908" s="24"/>
      <c r="AA1908" s="24"/>
      <c r="AB1908" s="24"/>
      <c r="AC1908" s="24"/>
      <c r="AD1908" s="24"/>
      <c r="AE1908" s="24"/>
      <c r="AF1908" s="24"/>
      <c r="AG1908" s="24"/>
      <c r="AH1908" s="24"/>
      <c r="AI1908" s="24"/>
      <c r="AJ1908" s="24"/>
    </row>
    <row r="1909" spans="1:36" ht="12.75">
      <c r="A1909" s="16"/>
      <c r="C1909" s="16"/>
      <c r="D1909" s="16"/>
      <c r="E1909" s="16"/>
      <c r="F1909" s="16"/>
      <c r="G1909" s="16"/>
      <c r="H1909" s="16"/>
      <c r="I1909" s="16"/>
      <c r="J1909" s="24"/>
      <c r="K1909" s="24"/>
      <c r="L1909" s="24"/>
      <c r="M1909" s="24"/>
      <c r="N1909" s="24"/>
      <c r="O1909" s="24"/>
      <c r="P1909" s="24"/>
      <c r="Q1909" s="24"/>
      <c r="R1909" s="24"/>
      <c r="S1909" s="24"/>
      <c r="T1909" s="24"/>
      <c r="U1909" s="24"/>
      <c r="V1909" s="24"/>
      <c r="W1909" s="24"/>
      <c r="X1909" s="24"/>
      <c r="Y1909" s="24"/>
      <c r="Z1909" s="24"/>
      <c r="AA1909" s="24"/>
      <c r="AB1909" s="24"/>
      <c r="AC1909" s="24"/>
      <c r="AD1909" s="24"/>
      <c r="AE1909" s="24"/>
      <c r="AF1909" s="24"/>
      <c r="AG1909" s="24"/>
      <c r="AH1909" s="24"/>
      <c r="AI1909" s="24"/>
      <c r="AJ1909" s="24"/>
    </row>
    <row r="1910" spans="1:36" ht="12.75">
      <c r="A1910" s="16"/>
      <c r="C1910" s="16"/>
      <c r="D1910" s="16"/>
      <c r="E1910" s="16"/>
      <c r="F1910" s="16"/>
      <c r="G1910" s="16"/>
      <c r="H1910" s="16"/>
      <c r="I1910" s="16"/>
      <c r="J1910" s="24"/>
      <c r="K1910" s="24"/>
      <c r="L1910" s="24"/>
      <c r="M1910" s="24"/>
      <c r="N1910" s="24"/>
      <c r="O1910" s="24"/>
      <c r="P1910" s="24"/>
      <c r="Q1910" s="24"/>
      <c r="R1910" s="24"/>
      <c r="S1910" s="24"/>
      <c r="T1910" s="24"/>
      <c r="U1910" s="24"/>
      <c r="V1910" s="24"/>
      <c r="W1910" s="24"/>
      <c r="X1910" s="24"/>
      <c r="Y1910" s="24"/>
      <c r="Z1910" s="24"/>
      <c r="AA1910" s="24"/>
      <c r="AB1910" s="24"/>
      <c r="AC1910" s="24"/>
      <c r="AD1910" s="24"/>
      <c r="AE1910" s="24"/>
      <c r="AF1910" s="24"/>
      <c r="AG1910" s="24"/>
      <c r="AH1910" s="24"/>
      <c r="AI1910" s="24"/>
      <c r="AJ1910" s="24"/>
    </row>
    <row r="1911" spans="1:36" ht="12.75">
      <c r="A1911" s="16"/>
      <c r="C1911" s="16"/>
      <c r="D1911" s="16"/>
      <c r="E1911" s="16"/>
      <c r="F1911" s="16"/>
      <c r="G1911" s="16"/>
      <c r="H1911" s="16"/>
      <c r="I1911" s="16"/>
      <c r="J1911" s="24"/>
      <c r="K1911" s="24"/>
      <c r="L1911" s="24"/>
      <c r="M1911" s="24"/>
      <c r="N1911" s="24"/>
      <c r="O1911" s="24"/>
      <c r="P1911" s="24"/>
      <c r="Q1911" s="24"/>
      <c r="R1911" s="24"/>
      <c r="S1911" s="24"/>
      <c r="T1911" s="24"/>
      <c r="U1911" s="24"/>
      <c r="V1911" s="24"/>
      <c r="W1911" s="24"/>
      <c r="X1911" s="24"/>
      <c r="Y1911" s="24"/>
      <c r="Z1911" s="24"/>
      <c r="AA1911" s="24"/>
      <c r="AB1911" s="24"/>
      <c r="AC1911" s="24"/>
      <c r="AD1911" s="24"/>
      <c r="AE1911" s="24"/>
      <c r="AF1911" s="24"/>
      <c r="AG1911" s="24"/>
      <c r="AH1911" s="24"/>
      <c r="AI1911" s="24"/>
      <c r="AJ1911" s="24"/>
    </row>
    <row r="1912" spans="1:36" ht="12.75">
      <c r="A1912" s="16"/>
      <c r="C1912" s="16"/>
      <c r="D1912" s="16"/>
      <c r="E1912" s="16"/>
      <c r="F1912" s="16"/>
      <c r="G1912" s="16"/>
      <c r="H1912" s="16"/>
      <c r="I1912" s="16"/>
      <c r="J1912" s="24"/>
      <c r="K1912" s="24"/>
      <c r="L1912" s="24"/>
      <c r="M1912" s="24"/>
      <c r="N1912" s="24"/>
      <c r="O1912" s="24"/>
      <c r="P1912" s="24"/>
      <c r="Q1912" s="24"/>
      <c r="R1912" s="24"/>
      <c r="S1912" s="24"/>
      <c r="T1912" s="24"/>
      <c r="U1912" s="24"/>
      <c r="V1912" s="24"/>
      <c r="W1912" s="24"/>
      <c r="X1912" s="24"/>
      <c r="Y1912" s="24"/>
      <c r="Z1912" s="24"/>
      <c r="AA1912" s="24"/>
      <c r="AB1912" s="24"/>
      <c r="AC1912" s="24"/>
      <c r="AD1912" s="24"/>
      <c r="AE1912" s="24"/>
      <c r="AF1912" s="24"/>
      <c r="AG1912" s="24"/>
      <c r="AH1912" s="24"/>
      <c r="AI1912" s="24"/>
      <c r="AJ1912" s="24"/>
    </row>
    <row r="1913" spans="1:36" ht="12.75">
      <c r="A1913" s="16"/>
      <c r="C1913" s="16"/>
      <c r="D1913" s="16"/>
      <c r="E1913" s="16"/>
      <c r="F1913" s="16"/>
      <c r="G1913" s="16"/>
      <c r="H1913" s="16"/>
      <c r="I1913" s="16"/>
      <c r="J1913" s="24"/>
      <c r="K1913" s="24"/>
      <c r="L1913" s="24"/>
      <c r="M1913" s="24"/>
      <c r="N1913" s="24"/>
      <c r="O1913" s="24"/>
      <c r="P1913" s="24"/>
      <c r="Q1913" s="24"/>
      <c r="R1913" s="24"/>
      <c r="S1913" s="24"/>
      <c r="T1913" s="24"/>
      <c r="U1913" s="24"/>
      <c r="V1913" s="24"/>
      <c r="W1913" s="24"/>
      <c r="X1913" s="24"/>
      <c r="Y1913" s="24"/>
      <c r="Z1913" s="24"/>
      <c r="AA1913" s="24"/>
      <c r="AB1913" s="24"/>
      <c r="AC1913" s="24"/>
      <c r="AD1913" s="24"/>
      <c r="AE1913" s="24"/>
      <c r="AF1913" s="24"/>
      <c r="AG1913" s="24"/>
      <c r="AH1913" s="24"/>
      <c r="AI1913" s="24"/>
      <c r="AJ1913" s="24"/>
    </row>
    <row r="1914" spans="1:36" ht="12.75">
      <c r="A1914" s="16"/>
      <c r="C1914" s="16"/>
      <c r="D1914" s="16"/>
      <c r="E1914" s="16"/>
      <c r="F1914" s="16"/>
      <c r="G1914" s="16"/>
      <c r="H1914" s="16"/>
      <c r="I1914" s="16"/>
      <c r="J1914" s="24"/>
      <c r="K1914" s="24"/>
      <c r="L1914" s="24"/>
      <c r="M1914" s="24"/>
      <c r="N1914" s="24"/>
      <c r="O1914" s="24"/>
      <c r="P1914" s="24"/>
      <c r="Q1914" s="24"/>
      <c r="R1914" s="24"/>
      <c r="S1914" s="24"/>
      <c r="T1914" s="24"/>
      <c r="U1914" s="24"/>
      <c r="V1914" s="24"/>
      <c r="W1914" s="24"/>
      <c r="X1914" s="24"/>
      <c r="Y1914" s="24"/>
      <c r="Z1914" s="24"/>
      <c r="AA1914" s="24"/>
      <c r="AB1914" s="24"/>
      <c r="AC1914" s="24"/>
      <c r="AD1914" s="24"/>
      <c r="AE1914" s="24"/>
      <c r="AF1914" s="24"/>
      <c r="AG1914" s="24"/>
      <c r="AH1914" s="24"/>
      <c r="AI1914" s="24"/>
      <c r="AJ1914" s="24"/>
    </row>
    <row r="1915" spans="1:36" ht="12.75">
      <c r="A1915" s="16"/>
      <c r="C1915" s="16"/>
      <c r="D1915" s="16"/>
      <c r="E1915" s="16"/>
      <c r="F1915" s="16"/>
      <c r="G1915" s="16"/>
      <c r="H1915" s="16"/>
      <c r="I1915" s="16"/>
      <c r="J1915" s="24"/>
      <c r="K1915" s="24"/>
      <c r="L1915" s="24"/>
      <c r="M1915" s="24"/>
      <c r="N1915" s="24"/>
      <c r="O1915" s="24"/>
      <c r="P1915" s="24"/>
      <c r="Q1915" s="24"/>
      <c r="R1915" s="24"/>
      <c r="S1915" s="24"/>
      <c r="T1915" s="24"/>
      <c r="U1915" s="24"/>
      <c r="V1915" s="24"/>
      <c r="W1915" s="24"/>
      <c r="X1915" s="24"/>
      <c r="Y1915" s="24"/>
      <c r="Z1915" s="24"/>
      <c r="AA1915" s="24"/>
      <c r="AB1915" s="24"/>
      <c r="AC1915" s="24"/>
      <c r="AD1915" s="24"/>
      <c r="AE1915" s="24"/>
      <c r="AF1915" s="24"/>
      <c r="AG1915" s="24"/>
      <c r="AH1915" s="24"/>
      <c r="AI1915" s="24"/>
      <c r="AJ1915" s="24"/>
    </row>
    <row r="1916" spans="1:36" ht="12.75">
      <c r="A1916" s="16"/>
      <c r="C1916" s="16"/>
      <c r="D1916" s="16"/>
      <c r="E1916" s="16"/>
      <c r="F1916" s="16"/>
      <c r="G1916" s="16"/>
      <c r="H1916" s="16"/>
      <c r="I1916" s="16"/>
      <c r="J1916" s="24"/>
      <c r="K1916" s="24"/>
      <c r="L1916" s="24"/>
      <c r="M1916" s="24"/>
      <c r="N1916" s="24"/>
      <c r="O1916" s="24"/>
      <c r="P1916" s="24"/>
      <c r="Q1916" s="24"/>
      <c r="R1916" s="24"/>
      <c r="S1916" s="24"/>
      <c r="T1916" s="24"/>
      <c r="U1916" s="24"/>
      <c r="V1916" s="24"/>
      <c r="W1916" s="24"/>
      <c r="X1916" s="24"/>
      <c r="Y1916" s="24"/>
      <c r="Z1916" s="24"/>
      <c r="AA1916" s="24"/>
      <c r="AB1916" s="24"/>
      <c r="AC1916" s="24"/>
      <c r="AD1916" s="24"/>
      <c r="AE1916" s="24"/>
      <c r="AF1916" s="24"/>
      <c r="AG1916" s="24"/>
      <c r="AH1916" s="24"/>
      <c r="AI1916" s="24"/>
      <c r="AJ1916" s="24"/>
    </row>
    <row r="1917" spans="1:36" ht="12.75">
      <c r="A1917" s="16"/>
      <c r="C1917" s="16"/>
      <c r="D1917" s="16"/>
      <c r="E1917" s="16"/>
      <c r="F1917" s="16"/>
      <c r="G1917" s="16"/>
      <c r="H1917" s="16"/>
      <c r="I1917" s="16"/>
      <c r="J1917" s="24"/>
      <c r="K1917" s="24"/>
      <c r="L1917" s="24"/>
      <c r="M1917" s="24"/>
      <c r="N1917" s="24"/>
      <c r="O1917" s="24"/>
      <c r="P1917" s="24"/>
      <c r="Q1917" s="24"/>
      <c r="R1917" s="24"/>
      <c r="S1917" s="24"/>
      <c r="T1917" s="24"/>
      <c r="U1917" s="24"/>
      <c r="V1917" s="24"/>
      <c r="W1917" s="24"/>
      <c r="X1917" s="24"/>
      <c r="Y1917" s="24"/>
      <c r="Z1917" s="24"/>
      <c r="AA1917" s="24"/>
      <c r="AB1917" s="24"/>
      <c r="AC1917" s="24"/>
      <c r="AD1917" s="24"/>
      <c r="AE1917" s="24"/>
      <c r="AF1917" s="24"/>
      <c r="AG1917" s="24"/>
      <c r="AH1917" s="24"/>
      <c r="AI1917" s="24"/>
      <c r="AJ1917" s="24"/>
    </row>
    <row r="1918" spans="1:36" ht="12.75">
      <c r="A1918" s="16"/>
      <c r="C1918" s="16"/>
      <c r="D1918" s="16"/>
      <c r="E1918" s="16"/>
      <c r="F1918" s="16"/>
      <c r="G1918" s="16"/>
      <c r="H1918" s="16"/>
      <c r="I1918" s="16"/>
      <c r="J1918" s="24"/>
      <c r="K1918" s="24"/>
      <c r="L1918" s="24"/>
      <c r="M1918" s="24"/>
      <c r="N1918" s="24"/>
      <c r="O1918" s="24"/>
      <c r="P1918" s="24"/>
      <c r="Q1918" s="24"/>
      <c r="R1918" s="24"/>
      <c r="S1918" s="24"/>
      <c r="T1918" s="24"/>
      <c r="U1918" s="24"/>
      <c r="V1918" s="24"/>
      <c r="W1918" s="24"/>
      <c r="X1918" s="24"/>
      <c r="Y1918" s="24"/>
      <c r="Z1918" s="24"/>
      <c r="AA1918" s="24"/>
      <c r="AB1918" s="24"/>
      <c r="AC1918" s="24"/>
      <c r="AD1918" s="24"/>
      <c r="AE1918" s="24"/>
      <c r="AF1918" s="24"/>
      <c r="AG1918" s="24"/>
      <c r="AH1918" s="24"/>
      <c r="AI1918" s="24"/>
      <c r="AJ1918" s="24"/>
    </row>
    <row r="1919" spans="1:36" ht="12.75">
      <c r="A1919" s="16"/>
      <c r="C1919" s="16"/>
      <c r="D1919" s="16"/>
      <c r="E1919" s="16"/>
      <c r="F1919" s="16"/>
      <c r="G1919" s="16"/>
      <c r="H1919" s="16"/>
      <c r="I1919" s="16"/>
      <c r="J1919" s="24"/>
      <c r="K1919" s="24"/>
      <c r="L1919" s="24"/>
      <c r="M1919" s="24"/>
      <c r="N1919" s="24"/>
      <c r="O1919" s="24"/>
      <c r="P1919" s="24"/>
      <c r="Q1919" s="24"/>
      <c r="R1919" s="24"/>
      <c r="S1919" s="24"/>
      <c r="T1919" s="24"/>
      <c r="U1919" s="24"/>
      <c r="V1919" s="24"/>
      <c r="W1919" s="24"/>
      <c r="X1919" s="24"/>
      <c r="Y1919" s="24"/>
      <c r="Z1919" s="24"/>
      <c r="AA1919" s="24"/>
      <c r="AB1919" s="24"/>
      <c r="AC1919" s="24"/>
      <c r="AD1919" s="24"/>
      <c r="AE1919" s="24"/>
      <c r="AF1919" s="24"/>
      <c r="AG1919" s="24"/>
      <c r="AH1919" s="24"/>
      <c r="AI1919" s="24"/>
      <c r="AJ1919" s="24"/>
    </row>
    <row r="1920" spans="1:36" ht="12.75">
      <c r="A1920" s="16"/>
      <c r="C1920" s="16"/>
      <c r="D1920" s="16"/>
      <c r="E1920" s="16"/>
      <c r="F1920" s="16"/>
      <c r="G1920" s="16"/>
      <c r="H1920" s="16"/>
      <c r="I1920" s="16"/>
      <c r="J1920" s="24"/>
      <c r="K1920" s="24"/>
      <c r="L1920" s="24"/>
      <c r="M1920" s="24"/>
      <c r="N1920" s="24"/>
      <c r="O1920" s="24"/>
      <c r="P1920" s="24"/>
      <c r="Q1920" s="24"/>
      <c r="R1920" s="24"/>
      <c r="S1920" s="24"/>
      <c r="T1920" s="24"/>
      <c r="U1920" s="24"/>
      <c r="V1920" s="24"/>
      <c r="W1920" s="24"/>
      <c r="X1920" s="24"/>
      <c r="Y1920" s="24"/>
      <c r="Z1920" s="24"/>
      <c r="AA1920" s="24"/>
      <c r="AB1920" s="24"/>
      <c r="AC1920" s="24"/>
      <c r="AD1920" s="24"/>
      <c r="AE1920" s="24"/>
      <c r="AF1920" s="24"/>
      <c r="AG1920" s="24"/>
      <c r="AH1920" s="24"/>
      <c r="AI1920" s="24"/>
      <c r="AJ1920" s="24"/>
    </row>
    <row r="1921" spans="1:36" ht="12.75">
      <c r="A1921" s="16"/>
      <c r="C1921" s="16"/>
      <c r="D1921" s="16"/>
      <c r="E1921" s="16"/>
      <c r="F1921" s="16"/>
      <c r="G1921" s="16"/>
      <c r="H1921" s="16"/>
      <c r="I1921" s="16"/>
      <c r="J1921" s="24"/>
      <c r="K1921" s="24"/>
      <c r="L1921" s="24"/>
      <c r="M1921" s="24"/>
      <c r="N1921" s="24"/>
      <c r="O1921" s="24"/>
      <c r="P1921" s="24"/>
      <c r="Q1921" s="24"/>
      <c r="R1921" s="24"/>
      <c r="S1921" s="24"/>
      <c r="T1921" s="24"/>
      <c r="U1921" s="24"/>
      <c r="V1921" s="24"/>
      <c r="W1921" s="24"/>
      <c r="X1921" s="24"/>
      <c r="Y1921" s="24"/>
      <c r="Z1921" s="24"/>
      <c r="AA1921" s="24"/>
      <c r="AB1921" s="24"/>
      <c r="AC1921" s="24"/>
      <c r="AD1921" s="24"/>
      <c r="AE1921" s="24"/>
      <c r="AF1921" s="24"/>
      <c r="AG1921" s="24"/>
      <c r="AH1921" s="24"/>
      <c r="AI1921" s="24"/>
      <c r="AJ1921" s="24"/>
    </row>
    <row r="1922" spans="1:36" ht="12.75">
      <c r="A1922" s="16"/>
      <c r="C1922" s="16"/>
      <c r="D1922" s="16"/>
      <c r="E1922" s="16"/>
      <c r="F1922" s="16"/>
      <c r="G1922" s="16"/>
      <c r="H1922" s="16"/>
      <c r="I1922" s="16"/>
      <c r="J1922" s="24"/>
      <c r="K1922" s="24"/>
      <c r="L1922" s="24"/>
      <c r="M1922" s="24"/>
      <c r="N1922" s="24"/>
      <c r="O1922" s="24"/>
      <c r="P1922" s="24"/>
      <c r="Q1922" s="24"/>
      <c r="R1922" s="24"/>
      <c r="S1922" s="24"/>
      <c r="T1922" s="24"/>
      <c r="U1922" s="24"/>
      <c r="V1922" s="24"/>
      <c r="W1922" s="24"/>
      <c r="X1922" s="24"/>
      <c r="Y1922" s="24"/>
      <c r="Z1922" s="24"/>
      <c r="AA1922" s="24"/>
      <c r="AB1922" s="24"/>
      <c r="AC1922" s="24"/>
      <c r="AD1922" s="24"/>
      <c r="AE1922" s="24"/>
      <c r="AF1922" s="24"/>
      <c r="AG1922" s="24"/>
      <c r="AH1922" s="24"/>
      <c r="AI1922" s="24"/>
      <c r="AJ1922" s="24"/>
    </row>
    <row r="1923" spans="1:36" ht="12.75">
      <c r="A1923" s="16"/>
      <c r="C1923" s="16"/>
      <c r="D1923" s="16"/>
      <c r="E1923" s="16"/>
      <c r="F1923" s="16"/>
      <c r="G1923" s="16"/>
      <c r="H1923" s="16"/>
      <c r="I1923" s="16"/>
      <c r="J1923" s="24"/>
      <c r="K1923" s="24"/>
      <c r="L1923" s="24"/>
      <c r="M1923" s="24"/>
      <c r="N1923" s="24"/>
      <c r="O1923" s="24"/>
      <c r="P1923" s="24"/>
      <c r="Q1923" s="24"/>
      <c r="R1923" s="24"/>
      <c r="S1923" s="24"/>
      <c r="T1923" s="24"/>
      <c r="U1923" s="24"/>
      <c r="V1923" s="24"/>
      <c r="W1923" s="24"/>
      <c r="X1923" s="24"/>
      <c r="Y1923" s="24"/>
      <c r="Z1923" s="24"/>
      <c r="AA1923" s="24"/>
      <c r="AB1923" s="24"/>
      <c r="AC1923" s="24"/>
      <c r="AD1923" s="24"/>
      <c r="AE1923" s="24"/>
      <c r="AF1923" s="24"/>
      <c r="AG1923" s="24"/>
      <c r="AH1923" s="24"/>
      <c r="AI1923" s="24"/>
      <c r="AJ1923" s="24"/>
    </row>
    <row r="1924" spans="1:36" ht="12.75">
      <c r="A1924" s="16"/>
      <c r="C1924" s="16"/>
      <c r="D1924" s="16"/>
      <c r="E1924" s="16"/>
      <c r="F1924" s="16"/>
      <c r="G1924" s="16"/>
      <c r="H1924" s="16"/>
      <c r="I1924" s="16"/>
      <c r="J1924" s="24"/>
      <c r="K1924" s="24"/>
      <c r="L1924" s="24"/>
      <c r="M1924" s="24"/>
      <c r="N1924" s="24"/>
      <c r="O1924" s="24"/>
      <c r="P1924" s="24"/>
      <c r="Q1924" s="24"/>
      <c r="R1924" s="24"/>
      <c r="S1924" s="24"/>
      <c r="T1924" s="24"/>
      <c r="U1924" s="24"/>
      <c r="V1924" s="24"/>
      <c r="W1924" s="24"/>
      <c r="X1924" s="24"/>
      <c r="Y1924" s="24"/>
      <c r="Z1924" s="24"/>
      <c r="AA1924" s="24"/>
      <c r="AB1924" s="24"/>
      <c r="AC1924" s="24"/>
      <c r="AD1924" s="24"/>
      <c r="AE1924" s="24"/>
      <c r="AF1924" s="24"/>
      <c r="AG1924" s="24"/>
      <c r="AH1924" s="24"/>
      <c r="AI1924" s="24"/>
      <c r="AJ1924" s="24"/>
    </row>
    <row r="1925" spans="1:36" ht="12.75">
      <c r="A1925" s="16"/>
      <c r="C1925" s="16"/>
      <c r="D1925" s="16"/>
      <c r="E1925" s="16"/>
      <c r="F1925" s="16"/>
      <c r="G1925" s="16"/>
      <c r="H1925" s="16"/>
      <c r="I1925" s="16"/>
      <c r="J1925" s="24"/>
      <c r="K1925" s="24"/>
      <c r="L1925" s="24"/>
      <c r="M1925" s="24"/>
      <c r="N1925" s="24"/>
      <c r="O1925" s="24"/>
      <c r="P1925" s="24"/>
      <c r="Q1925" s="24"/>
      <c r="R1925" s="24"/>
      <c r="S1925" s="24"/>
      <c r="T1925" s="24"/>
      <c r="U1925" s="24"/>
      <c r="V1925" s="24"/>
      <c r="W1925" s="24"/>
      <c r="X1925" s="24"/>
      <c r="Y1925" s="24"/>
      <c r="Z1925" s="24"/>
      <c r="AA1925" s="24"/>
      <c r="AB1925" s="24"/>
      <c r="AC1925" s="24"/>
      <c r="AD1925" s="24"/>
      <c r="AE1925" s="24"/>
      <c r="AF1925" s="24"/>
      <c r="AG1925" s="24"/>
      <c r="AH1925" s="24"/>
      <c r="AI1925" s="24"/>
      <c r="AJ1925" s="24"/>
    </row>
    <row r="1926" spans="1:36" ht="12.75">
      <c r="A1926" s="16"/>
      <c r="C1926" s="16"/>
      <c r="D1926" s="16"/>
      <c r="E1926" s="16"/>
      <c r="F1926" s="16"/>
      <c r="G1926" s="16"/>
      <c r="H1926" s="16"/>
      <c r="I1926" s="16"/>
      <c r="J1926" s="24"/>
      <c r="K1926" s="24"/>
      <c r="L1926" s="24"/>
      <c r="M1926" s="24"/>
      <c r="N1926" s="24"/>
      <c r="O1926" s="24"/>
      <c r="P1926" s="24"/>
      <c r="Q1926" s="24"/>
      <c r="R1926" s="24"/>
      <c r="S1926" s="24"/>
      <c r="T1926" s="24"/>
      <c r="U1926" s="24"/>
      <c r="V1926" s="24"/>
      <c r="W1926" s="24"/>
      <c r="X1926" s="24"/>
      <c r="Y1926" s="24"/>
      <c r="Z1926" s="24"/>
      <c r="AA1926" s="24"/>
      <c r="AB1926" s="24"/>
      <c r="AC1926" s="24"/>
      <c r="AD1926" s="24"/>
      <c r="AE1926" s="24"/>
      <c r="AF1926" s="24"/>
      <c r="AG1926" s="24"/>
      <c r="AH1926" s="24"/>
      <c r="AI1926" s="24"/>
      <c r="AJ1926" s="24"/>
    </row>
    <row r="1927" spans="1:36" ht="12.75">
      <c r="A1927" s="16"/>
      <c r="C1927" s="16"/>
      <c r="D1927" s="16"/>
      <c r="E1927" s="16"/>
      <c r="F1927" s="16"/>
      <c r="G1927" s="16"/>
      <c r="H1927" s="16"/>
      <c r="I1927" s="16"/>
      <c r="J1927" s="24"/>
      <c r="K1927" s="24"/>
      <c r="L1927" s="24"/>
      <c r="M1927" s="24"/>
      <c r="N1927" s="24"/>
      <c r="O1927" s="24"/>
      <c r="P1927" s="24"/>
      <c r="Q1927" s="24"/>
      <c r="R1927" s="24"/>
      <c r="S1927" s="24"/>
      <c r="T1927" s="24"/>
      <c r="U1927" s="24"/>
      <c r="V1927" s="24"/>
      <c r="W1927" s="24"/>
      <c r="X1927" s="24"/>
      <c r="Y1927" s="24"/>
      <c r="Z1927" s="24"/>
      <c r="AA1927" s="24"/>
      <c r="AB1927" s="24"/>
      <c r="AC1927" s="24"/>
      <c r="AD1927" s="24"/>
      <c r="AE1927" s="24"/>
      <c r="AF1927" s="24"/>
      <c r="AG1927" s="24"/>
      <c r="AH1927" s="24"/>
      <c r="AI1927" s="24"/>
      <c r="AJ1927" s="24"/>
    </row>
    <row r="1928" spans="1:36" ht="12.75">
      <c r="A1928" s="16"/>
      <c r="C1928" s="16"/>
      <c r="D1928" s="16"/>
      <c r="E1928" s="16"/>
      <c r="F1928" s="16"/>
      <c r="G1928" s="16"/>
      <c r="H1928" s="16"/>
      <c r="I1928" s="16"/>
      <c r="J1928" s="24"/>
      <c r="K1928" s="24"/>
      <c r="L1928" s="24"/>
      <c r="M1928" s="24"/>
      <c r="N1928" s="24"/>
      <c r="O1928" s="24"/>
      <c r="P1928" s="24"/>
      <c r="Q1928" s="24"/>
      <c r="R1928" s="24"/>
      <c r="S1928" s="24"/>
      <c r="T1928" s="24"/>
      <c r="U1928" s="24"/>
      <c r="V1928" s="24"/>
      <c r="W1928" s="24"/>
      <c r="X1928" s="24"/>
      <c r="Y1928" s="24"/>
      <c r="Z1928" s="24"/>
      <c r="AA1928" s="24"/>
      <c r="AB1928" s="24"/>
      <c r="AC1928" s="24"/>
      <c r="AD1928" s="24"/>
      <c r="AE1928" s="24"/>
      <c r="AF1928" s="24"/>
      <c r="AG1928" s="24"/>
      <c r="AH1928" s="24"/>
      <c r="AI1928" s="24"/>
      <c r="AJ1928" s="24"/>
    </row>
    <row r="1929" spans="1:36" ht="12.75">
      <c r="A1929" s="16"/>
      <c r="C1929" s="16"/>
      <c r="D1929" s="16"/>
      <c r="E1929" s="16"/>
      <c r="F1929" s="16"/>
      <c r="G1929" s="16"/>
      <c r="H1929" s="16"/>
      <c r="I1929" s="16"/>
      <c r="J1929" s="24"/>
      <c r="K1929" s="24"/>
      <c r="L1929" s="24"/>
      <c r="M1929" s="24"/>
      <c r="N1929" s="24"/>
      <c r="O1929" s="24"/>
      <c r="P1929" s="24"/>
      <c r="Q1929" s="24"/>
      <c r="R1929" s="24"/>
      <c r="S1929" s="24"/>
      <c r="T1929" s="24"/>
      <c r="U1929" s="24"/>
      <c r="V1929" s="24"/>
      <c r="W1929" s="24"/>
      <c r="X1929" s="24"/>
      <c r="Y1929" s="24"/>
      <c r="Z1929" s="24"/>
      <c r="AA1929" s="24"/>
      <c r="AB1929" s="24"/>
      <c r="AC1929" s="24"/>
      <c r="AD1929" s="24"/>
      <c r="AE1929" s="24"/>
      <c r="AF1929" s="24"/>
      <c r="AG1929" s="24"/>
      <c r="AH1929" s="24"/>
      <c r="AI1929" s="24"/>
      <c r="AJ1929" s="24"/>
    </row>
    <row r="1930" spans="1:36" ht="12.75">
      <c r="A1930" s="16"/>
      <c r="C1930" s="16"/>
      <c r="D1930" s="16"/>
      <c r="E1930" s="16"/>
      <c r="F1930" s="16"/>
      <c r="G1930" s="16"/>
      <c r="H1930" s="16"/>
      <c r="I1930" s="16"/>
      <c r="J1930" s="24"/>
      <c r="K1930" s="24"/>
      <c r="L1930" s="24"/>
      <c r="M1930" s="24"/>
      <c r="N1930" s="24"/>
      <c r="O1930" s="24"/>
      <c r="P1930" s="24"/>
      <c r="Q1930" s="24"/>
      <c r="R1930" s="24"/>
      <c r="S1930" s="24"/>
      <c r="T1930" s="24"/>
      <c r="U1930" s="24"/>
      <c r="V1930" s="24"/>
      <c r="W1930" s="24"/>
      <c r="X1930" s="24"/>
      <c r="Y1930" s="24"/>
      <c r="Z1930" s="24"/>
      <c r="AA1930" s="24"/>
      <c r="AB1930" s="24"/>
      <c r="AC1930" s="24"/>
      <c r="AD1930" s="24"/>
      <c r="AE1930" s="24"/>
      <c r="AF1930" s="24"/>
      <c r="AG1930" s="24"/>
      <c r="AH1930" s="24"/>
      <c r="AI1930" s="24"/>
      <c r="AJ1930" s="24"/>
    </row>
    <row r="1931" spans="1:36" ht="12.75">
      <c r="A1931" s="16"/>
      <c r="C1931" s="16"/>
      <c r="D1931" s="16"/>
      <c r="E1931" s="16"/>
      <c r="F1931" s="16"/>
      <c r="G1931" s="16"/>
      <c r="H1931" s="16"/>
      <c r="I1931" s="16"/>
      <c r="J1931" s="24"/>
      <c r="K1931" s="24"/>
      <c r="L1931" s="24"/>
      <c r="M1931" s="24"/>
      <c r="N1931" s="24"/>
      <c r="O1931" s="24"/>
      <c r="P1931" s="24"/>
      <c r="Q1931" s="24"/>
      <c r="R1931" s="24"/>
      <c r="S1931" s="24"/>
      <c r="T1931" s="24"/>
      <c r="U1931" s="24"/>
      <c r="V1931" s="24"/>
      <c r="W1931" s="24"/>
      <c r="X1931" s="24"/>
      <c r="Y1931" s="24"/>
      <c r="Z1931" s="24"/>
      <c r="AA1931" s="24"/>
      <c r="AB1931" s="24"/>
      <c r="AC1931" s="24"/>
      <c r="AD1931" s="24"/>
      <c r="AE1931" s="24"/>
      <c r="AF1931" s="24"/>
      <c r="AG1931" s="24"/>
      <c r="AH1931" s="24"/>
      <c r="AI1931" s="24"/>
      <c r="AJ1931" s="24"/>
    </row>
    <row r="1932" spans="1:36" ht="12.75">
      <c r="A1932" s="16"/>
      <c r="C1932" s="16"/>
      <c r="D1932" s="16"/>
      <c r="E1932" s="16"/>
      <c r="F1932" s="16"/>
      <c r="G1932" s="16"/>
      <c r="H1932" s="16"/>
      <c r="I1932" s="16"/>
      <c r="J1932" s="24"/>
      <c r="K1932" s="24"/>
      <c r="L1932" s="24"/>
      <c r="M1932" s="24"/>
      <c r="N1932" s="24"/>
      <c r="O1932" s="24"/>
      <c r="P1932" s="24"/>
      <c r="Q1932" s="24"/>
      <c r="R1932" s="24"/>
      <c r="S1932" s="24"/>
      <c r="T1932" s="24"/>
      <c r="U1932" s="24"/>
      <c r="V1932" s="24"/>
      <c r="W1932" s="24"/>
      <c r="X1932" s="24"/>
      <c r="Y1932" s="24"/>
      <c r="Z1932" s="24"/>
      <c r="AA1932" s="24"/>
      <c r="AB1932" s="24"/>
      <c r="AC1932" s="24"/>
      <c r="AD1932" s="24"/>
      <c r="AE1932" s="24"/>
      <c r="AF1932" s="24"/>
      <c r="AG1932" s="24"/>
      <c r="AH1932" s="24"/>
      <c r="AI1932" s="24"/>
      <c r="AJ1932" s="24"/>
    </row>
    <row r="1933" spans="1:36" ht="12.75">
      <c r="A1933" s="16"/>
      <c r="C1933" s="16"/>
      <c r="D1933" s="16"/>
      <c r="E1933" s="16"/>
      <c r="F1933" s="16"/>
      <c r="G1933" s="16"/>
      <c r="H1933" s="16"/>
      <c r="I1933" s="16"/>
      <c r="J1933" s="24"/>
      <c r="K1933" s="24"/>
      <c r="L1933" s="24"/>
      <c r="M1933" s="24"/>
      <c r="N1933" s="24"/>
      <c r="O1933" s="24"/>
      <c r="P1933" s="24"/>
      <c r="Q1933" s="24"/>
      <c r="R1933" s="24"/>
      <c r="S1933" s="24"/>
      <c r="T1933" s="24"/>
      <c r="U1933" s="24"/>
      <c r="V1933" s="24"/>
      <c r="W1933" s="24"/>
      <c r="X1933" s="24"/>
      <c r="Y1933" s="24"/>
      <c r="Z1933" s="24"/>
      <c r="AA1933" s="24"/>
      <c r="AB1933" s="24"/>
      <c r="AC1933" s="24"/>
      <c r="AD1933" s="24"/>
      <c r="AE1933" s="24"/>
      <c r="AF1933" s="24"/>
      <c r="AG1933" s="24"/>
      <c r="AH1933" s="24"/>
      <c r="AI1933" s="24"/>
      <c r="AJ1933" s="24"/>
    </row>
    <row r="1934" spans="1:36" ht="12.75">
      <c r="A1934" s="16"/>
      <c r="C1934" s="16"/>
      <c r="D1934" s="16"/>
      <c r="E1934" s="16"/>
      <c r="F1934" s="16"/>
      <c r="G1934" s="16"/>
      <c r="H1934" s="16"/>
      <c r="I1934" s="16"/>
      <c r="J1934" s="24"/>
      <c r="K1934" s="24"/>
      <c r="L1934" s="24"/>
      <c r="M1934" s="24"/>
      <c r="N1934" s="24"/>
      <c r="O1934" s="24"/>
      <c r="P1934" s="24"/>
      <c r="Q1934" s="24"/>
      <c r="R1934" s="24"/>
      <c r="S1934" s="24"/>
      <c r="T1934" s="24"/>
      <c r="U1934" s="24"/>
      <c r="V1934" s="24"/>
      <c r="W1934" s="24"/>
      <c r="X1934" s="24"/>
      <c r="Y1934" s="24"/>
      <c r="Z1934" s="24"/>
      <c r="AA1934" s="24"/>
      <c r="AB1934" s="24"/>
      <c r="AC1934" s="24"/>
      <c r="AD1934" s="24"/>
      <c r="AE1934" s="24"/>
      <c r="AF1934" s="24"/>
      <c r="AG1934" s="24"/>
      <c r="AH1934" s="24"/>
      <c r="AI1934" s="24"/>
      <c r="AJ1934" s="24"/>
    </row>
    <row r="1935" spans="1:36" ht="12.75">
      <c r="A1935" s="16"/>
      <c r="C1935" s="16"/>
      <c r="D1935" s="16"/>
      <c r="E1935" s="16"/>
      <c r="F1935" s="16"/>
      <c r="G1935" s="16"/>
      <c r="H1935" s="16"/>
      <c r="I1935" s="16"/>
      <c r="J1935" s="24"/>
      <c r="K1935" s="24"/>
      <c r="L1935" s="24"/>
      <c r="M1935" s="24"/>
      <c r="N1935" s="24"/>
      <c r="O1935" s="24"/>
      <c r="P1935" s="24"/>
      <c r="Q1935" s="24"/>
      <c r="R1935" s="24"/>
      <c r="S1935" s="24"/>
      <c r="T1935" s="24"/>
      <c r="U1935" s="24"/>
      <c r="V1935" s="24"/>
      <c r="W1935" s="24"/>
      <c r="X1935" s="24"/>
      <c r="Y1935" s="24"/>
      <c r="Z1935" s="24"/>
      <c r="AA1935" s="24"/>
      <c r="AB1935" s="24"/>
      <c r="AC1935" s="24"/>
      <c r="AD1935" s="24"/>
      <c r="AE1935" s="24"/>
      <c r="AF1935" s="24"/>
      <c r="AG1935" s="24"/>
      <c r="AH1935" s="24"/>
      <c r="AI1935" s="24"/>
      <c r="AJ1935" s="24"/>
    </row>
    <row r="1936" spans="1:36" ht="12.75">
      <c r="A1936" s="16"/>
      <c r="C1936" s="16"/>
      <c r="D1936" s="16"/>
      <c r="E1936" s="16"/>
      <c r="F1936" s="16"/>
      <c r="G1936" s="16"/>
      <c r="H1936" s="16"/>
      <c r="I1936" s="16"/>
      <c r="J1936" s="24"/>
      <c r="K1936" s="24"/>
      <c r="L1936" s="24"/>
      <c r="M1936" s="24"/>
      <c r="N1936" s="24"/>
      <c r="O1936" s="24"/>
      <c r="P1936" s="24"/>
      <c r="Q1936" s="24"/>
      <c r="R1936" s="24"/>
      <c r="S1936" s="24"/>
      <c r="T1936" s="24"/>
      <c r="U1936" s="24"/>
      <c r="V1936" s="24"/>
      <c r="W1936" s="24"/>
      <c r="X1936" s="24"/>
      <c r="Y1936" s="24"/>
      <c r="Z1936" s="24"/>
      <c r="AA1936" s="24"/>
      <c r="AB1936" s="24"/>
      <c r="AC1936" s="24"/>
      <c r="AD1936" s="24"/>
      <c r="AE1936" s="24"/>
      <c r="AF1936" s="24"/>
      <c r="AG1936" s="24"/>
      <c r="AH1936" s="24"/>
      <c r="AI1936" s="24"/>
      <c r="AJ1936" s="24"/>
    </row>
    <row r="1937" spans="1:36" ht="12.75">
      <c r="A1937" s="16"/>
      <c r="C1937" s="16"/>
      <c r="D1937" s="16"/>
      <c r="E1937" s="16"/>
      <c r="F1937" s="16"/>
      <c r="G1937" s="16"/>
      <c r="H1937" s="16"/>
      <c r="I1937" s="16"/>
      <c r="J1937" s="24"/>
      <c r="K1937" s="24"/>
      <c r="L1937" s="24"/>
      <c r="M1937" s="24"/>
      <c r="N1937" s="24"/>
      <c r="O1937" s="24"/>
      <c r="P1937" s="24"/>
      <c r="Q1937" s="24"/>
      <c r="R1937" s="24"/>
      <c r="S1937" s="24"/>
      <c r="T1937" s="24"/>
      <c r="U1937" s="24"/>
      <c r="V1937" s="24"/>
      <c r="W1937" s="24"/>
      <c r="X1937" s="24"/>
      <c r="Y1937" s="24"/>
      <c r="Z1937" s="24"/>
      <c r="AA1937" s="24"/>
      <c r="AB1937" s="24"/>
      <c r="AC1937" s="24"/>
      <c r="AD1937" s="24"/>
      <c r="AE1937" s="24"/>
      <c r="AF1937" s="24"/>
      <c r="AG1937" s="24"/>
      <c r="AH1937" s="24"/>
      <c r="AI1937" s="24"/>
      <c r="AJ1937" s="24"/>
    </row>
    <row r="1938" spans="1:36" ht="12.75">
      <c r="A1938" s="16"/>
      <c r="C1938" s="16"/>
      <c r="D1938" s="16"/>
      <c r="E1938" s="16"/>
      <c r="F1938" s="16"/>
      <c r="G1938" s="16"/>
      <c r="H1938" s="16"/>
      <c r="I1938" s="16"/>
      <c r="J1938" s="24"/>
      <c r="K1938" s="24"/>
      <c r="L1938" s="24"/>
      <c r="M1938" s="24"/>
      <c r="N1938" s="24"/>
      <c r="O1938" s="24"/>
      <c r="P1938" s="24"/>
      <c r="Q1938" s="24"/>
      <c r="R1938" s="24"/>
      <c r="S1938" s="24"/>
      <c r="T1938" s="24"/>
      <c r="U1938" s="24"/>
      <c r="V1938" s="24"/>
      <c r="W1938" s="24"/>
      <c r="X1938" s="24"/>
      <c r="Y1938" s="24"/>
      <c r="Z1938" s="24"/>
      <c r="AA1938" s="24"/>
      <c r="AB1938" s="24"/>
      <c r="AC1938" s="24"/>
      <c r="AD1938" s="24"/>
      <c r="AE1938" s="24"/>
      <c r="AF1938" s="24"/>
      <c r="AG1938" s="24"/>
      <c r="AH1938" s="24"/>
      <c r="AI1938" s="24"/>
      <c r="AJ1938" s="24"/>
    </row>
    <row r="1939" spans="1:36" ht="12.75">
      <c r="A1939" s="16"/>
      <c r="C1939" s="16"/>
      <c r="D1939" s="16"/>
      <c r="E1939" s="16"/>
      <c r="F1939" s="16"/>
      <c r="G1939" s="16"/>
      <c r="H1939" s="16"/>
      <c r="I1939" s="16"/>
      <c r="J1939" s="24"/>
      <c r="K1939" s="24"/>
      <c r="L1939" s="24"/>
      <c r="M1939" s="24"/>
      <c r="N1939" s="24"/>
      <c r="O1939" s="24"/>
      <c r="P1939" s="24"/>
      <c r="Q1939" s="24"/>
      <c r="R1939" s="24"/>
      <c r="S1939" s="24"/>
      <c r="T1939" s="24"/>
      <c r="U1939" s="24"/>
      <c r="V1939" s="24"/>
      <c r="W1939" s="24"/>
      <c r="X1939" s="24"/>
      <c r="Y1939" s="24"/>
      <c r="Z1939" s="24"/>
      <c r="AA1939" s="24"/>
      <c r="AB1939" s="24"/>
      <c r="AC1939" s="24"/>
      <c r="AD1939" s="24"/>
      <c r="AE1939" s="24"/>
      <c r="AF1939" s="24"/>
      <c r="AG1939" s="24"/>
      <c r="AH1939" s="24"/>
      <c r="AI1939" s="24"/>
      <c r="AJ1939" s="24"/>
    </row>
    <row r="1940" spans="1:36" ht="12.75">
      <c r="A1940" s="16"/>
      <c r="C1940" s="16"/>
      <c r="D1940" s="16"/>
      <c r="E1940" s="16"/>
      <c r="F1940" s="16"/>
      <c r="G1940" s="16"/>
      <c r="H1940" s="16"/>
      <c r="I1940" s="16"/>
      <c r="J1940" s="24"/>
      <c r="K1940" s="24"/>
      <c r="L1940" s="24"/>
      <c r="M1940" s="24"/>
      <c r="N1940" s="24"/>
      <c r="O1940" s="24"/>
      <c r="P1940" s="24"/>
      <c r="Q1940" s="24"/>
      <c r="R1940" s="24"/>
      <c r="S1940" s="24"/>
      <c r="T1940" s="24"/>
      <c r="U1940" s="24"/>
      <c r="V1940" s="24"/>
      <c r="W1940" s="24"/>
      <c r="X1940" s="24"/>
      <c r="Y1940" s="24"/>
      <c r="Z1940" s="24"/>
      <c r="AA1940" s="24"/>
      <c r="AB1940" s="24"/>
      <c r="AC1940" s="24"/>
      <c r="AD1940" s="24"/>
      <c r="AE1940" s="24"/>
      <c r="AF1940" s="24"/>
      <c r="AG1940" s="24"/>
      <c r="AH1940" s="24"/>
      <c r="AI1940" s="24"/>
      <c r="AJ1940" s="24"/>
    </row>
    <row r="1941" spans="1:36" ht="12.75">
      <c r="A1941" s="16"/>
      <c r="C1941" s="16"/>
      <c r="D1941" s="16"/>
      <c r="E1941" s="16"/>
      <c r="F1941" s="16"/>
      <c r="G1941" s="16"/>
      <c r="H1941" s="16"/>
      <c r="I1941" s="16"/>
      <c r="J1941" s="24"/>
      <c r="K1941" s="24"/>
      <c r="L1941" s="24"/>
      <c r="M1941" s="24"/>
      <c r="N1941" s="24"/>
      <c r="O1941" s="24"/>
      <c r="P1941" s="24"/>
      <c r="Q1941" s="24"/>
      <c r="R1941" s="24"/>
      <c r="S1941" s="24"/>
      <c r="T1941" s="24"/>
      <c r="U1941" s="24"/>
      <c r="V1941" s="24"/>
      <c r="W1941" s="24"/>
      <c r="X1941" s="24"/>
      <c r="Y1941" s="24"/>
      <c r="Z1941" s="24"/>
      <c r="AA1941" s="24"/>
      <c r="AB1941" s="24"/>
      <c r="AC1941" s="24"/>
      <c r="AD1941" s="24"/>
      <c r="AE1941" s="24"/>
      <c r="AF1941" s="24"/>
      <c r="AG1941" s="24"/>
      <c r="AH1941" s="24"/>
      <c r="AI1941" s="24"/>
      <c r="AJ1941" s="24"/>
    </row>
    <row r="1942" spans="1:36" ht="12.75">
      <c r="A1942" s="16"/>
      <c r="C1942" s="16"/>
      <c r="D1942" s="16"/>
      <c r="E1942" s="16"/>
      <c r="F1942" s="16"/>
      <c r="G1942" s="16"/>
      <c r="H1942" s="16"/>
      <c r="I1942" s="16"/>
      <c r="J1942" s="24"/>
      <c r="K1942" s="24"/>
      <c r="L1942" s="24"/>
      <c r="M1942" s="24"/>
      <c r="N1942" s="24"/>
      <c r="O1942" s="24"/>
      <c r="P1942" s="24"/>
      <c r="Q1942" s="24"/>
      <c r="R1942" s="24"/>
      <c r="S1942" s="24"/>
      <c r="T1942" s="24"/>
      <c r="U1942" s="24"/>
      <c r="V1942" s="24"/>
      <c r="W1942" s="24"/>
      <c r="X1942" s="24"/>
      <c r="Y1942" s="24"/>
      <c r="Z1942" s="24"/>
      <c r="AA1942" s="24"/>
      <c r="AB1942" s="24"/>
      <c r="AC1942" s="24"/>
      <c r="AD1942" s="24"/>
      <c r="AE1942" s="24"/>
      <c r="AF1942" s="24"/>
      <c r="AG1942" s="24"/>
      <c r="AH1942" s="24"/>
      <c r="AI1942" s="24"/>
      <c r="AJ1942" s="24"/>
    </row>
    <row r="1943" spans="1:36" ht="12.75">
      <c r="A1943" s="16"/>
      <c r="C1943" s="16"/>
      <c r="D1943" s="16"/>
      <c r="E1943" s="16"/>
      <c r="F1943" s="16"/>
      <c r="G1943" s="16"/>
      <c r="H1943" s="16"/>
      <c r="I1943" s="16"/>
      <c r="J1943" s="24"/>
      <c r="K1943" s="24"/>
      <c r="L1943" s="24"/>
      <c r="M1943" s="24"/>
      <c r="N1943" s="24"/>
      <c r="O1943" s="24"/>
      <c r="P1943" s="24"/>
      <c r="Q1943" s="24"/>
      <c r="R1943" s="24"/>
      <c r="S1943" s="24"/>
      <c r="T1943" s="24"/>
      <c r="U1943" s="24"/>
      <c r="V1943" s="24"/>
      <c r="W1943" s="24"/>
      <c r="X1943" s="24"/>
      <c r="Y1943" s="24"/>
      <c r="Z1943" s="24"/>
      <c r="AA1943" s="24"/>
      <c r="AB1943" s="24"/>
      <c r="AC1943" s="24"/>
      <c r="AD1943" s="24"/>
      <c r="AE1943" s="24"/>
      <c r="AF1943" s="24"/>
      <c r="AG1943" s="24"/>
      <c r="AH1943" s="24"/>
      <c r="AI1943" s="24"/>
      <c r="AJ1943" s="24"/>
    </row>
    <row r="1944" spans="1:36" ht="12.75">
      <c r="A1944" s="16"/>
      <c r="C1944" s="16"/>
      <c r="D1944" s="16"/>
      <c r="E1944" s="16"/>
      <c r="F1944" s="16"/>
      <c r="G1944" s="16"/>
      <c r="H1944" s="16"/>
      <c r="I1944" s="16"/>
      <c r="J1944" s="24"/>
      <c r="K1944" s="24"/>
      <c r="L1944" s="24"/>
      <c r="M1944" s="24"/>
      <c r="N1944" s="24"/>
      <c r="O1944" s="24"/>
      <c r="P1944" s="24"/>
      <c r="Q1944" s="24"/>
      <c r="R1944" s="24"/>
      <c r="S1944" s="24"/>
      <c r="T1944" s="24"/>
      <c r="U1944" s="24"/>
      <c r="V1944" s="24"/>
      <c r="W1944" s="24"/>
      <c r="X1944" s="24"/>
      <c r="Y1944" s="24"/>
      <c r="Z1944" s="24"/>
      <c r="AA1944" s="24"/>
      <c r="AB1944" s="24"/>
      <c r="AC1944" s="24"/>
      <c r="AD1944" s="24"/>
      <c r="AE1944" s="24"/>
      <c r="AF1944" s="24"/>
      <c r="AG1944" s="24"/>
      <c r="AH1944" s="24"/>
      <c r="AI1944" s="24"/>
      <c r="AJ1944" s="24"/>
    </row>
    <row r="1945" spans="1:36" ht="12.75">
      <c r="A1945" s="16"/>
      <c r="C1945" s="16"/>
      <c r="D1945" s="16"/>
      <c r="E1945" s="16"/>
      <c r="F1945" s="16"/>
      <c r="G1945" s="16"/>
      <c r="H1945" s="16"/>
      <c r="I1945" s="16"/>
      <c r="J1945" s="24"/>
      <c r="K1945" s="24"/>
      <c r="L1945" s="24"/>
      <c r="M1945" s="24"/>
      <c r="N1945" s="24"/>
      <c r="O1945" s="24"/>
      <c r="P1945" s="24"/>
      <c r="Q1945" s="24"/>
      <c r="R1945" s="24"/>
      <c r="S1945" s="24"/>
      <c r="T1945" s="24"/>
      <c r="U1945" s="24"/>
      <c r="V1945" s="24"/>
      <c r="W1945" s="24"/>
      <c r="X1945" s="24"/>
      <c r="Y1945" s="24"/>
      <c r="Z1945" s="24"/>
      <c r="AA1945" s="24"/>
      <c r="AB1945" s="24"/>
      <c r="AC1945" s="24"/>
      <c r="AD1945" s="24"/>
      <c r="AE1945" s="24"/>
      <c r="AF1945" s="24"/>
      <c r="AG1945" s="24"/>
      <c r="AH1945" s="24"/>
      <c r="AI1945" s="24"/>
      <c r="AJ1945" s="24"/>
    </row>
    <row r="1946" spans="1:36" ht="12.75">
      <c r="A1946" s="16"/>
      <c r="C1946" s="16"/>
      <c r="D1946" s="16"/>
      <c r="E1946" s="16"/>
      <c r="F1946" s="16"/>
      <c r="G1946" s="16"/>
      <c r="H1946" s="16"/>
      <c r="I1946" s="16"/>
      <c r="J1946" s="24"/>
      <c r="K1946" s="24"/>
      <c r="L1946" s="24"/>
      <c r="M1946" s="24"/>
      <c r="N1946" s="24"/>
      <c r="O1946" s="24"/>
      <c r="P1946" s="24"/>
      <c r="Q1946" s="24"/>
      <c r="R1946" s="24"/>
      <c r="S1946" s="24"/>
      <c r="T1946" s="24"/>
      <c r="U1946" s="24"/>
      <c r="V1946" s="24"/>
      <c r="W1946" s="24"/>
      <c r="X1946" s="24"/>
      <c r="Y1946" s="24"/>
      <c r="Z1946" s="24"/>
      <c r="AA1946" s="24"/>
      <c r="AB1946" s="24"/>
      <c r="AC1946" s="24"/>
      <c r="AD1946" s="24"/>
      <c r="AE1946" s="24"/>
      <c r="AF1946" s="24"/>
      <c r="AG1946" s="24"/>
      <c r="AH1946" s="24"/>
      <c r="AI1946" s="24"/>
      <c r="AJ1946" s="24"/>
    </row>
    <row r="1947" spans="1:36" ht="12.75">
      <c r="A1947" s="16"/>
      <c r="C1947" s="16"/>
      <c r="D1947" s="16"/>
      <c r="E1947" s="16"/>
      <c r="F1947" s="16"/>
      <c r="G1947" s="16"/>
      <c r="H1947" s="16"/>
      <c r="I1947" s="16"/>
      <c r="J1947" s="24"/>
      <c r="K1947" s="24"/>
      <c r="L1947" s="24"/>
      <c r="M1947" s="24"/>
      <c r="N1947" s="24"/>
      <c r="O1947" s="24"/>
      <c r="P1947" s="24"/>
      <c r="Q1947" s="24"/>
      <c r="R1947" s="24"/>
      <c r="S1947" s="24"/>
      <c r="T1947" s="24"/>
      <c r="U1947" s="24"/>
      <c r="V1947" s="24"/>
      <c r="W1947" s="24"/>
      <c r="X1947" s="24"/>
      <c r="Y1947" s="24"/>
      <c r="Z1947" s="24"/>
      <c r="AA1947" s="24"/>
      <c r="AB1947" s="24"/>
      <c r="AC1947" s="24"/>
      <c r="AD1947" s="24"/>
      <c r="AE1947" s="24"/>
      <c r="AF1947" s="24"/>
      <c r="AG1947" s="24"/>
      <c r="AH1947" s="24"/>
      <c r="AI1947" s="24"/>
      <c r="AJ1947" s="24"/>
    </row>
    <row r="1948" spans="1:36" ht="12.75">
      <c r="A1948" s="16"/>
      <c r="C1948" s="16"/>
      <c r="D1948" s="16"/>
      <c r="E1948" s="16"/>
      <c r="F1948" s="16"/>
      <c r="G1948" s="16"/>
      <c r="H1948" s="16"/>
      <c r="I1948" s="16"/>
      <c r="J1948" s="24"/>
      <c r="K1948" s="24"/>
      <c r="L1948" s="24"/>
      <c r="M1948" s="24"/>
      <c r="N1948" s="24"/>
      <c r="O1948" s="24"/>
      <c r="P1948" s="24"/>
      <c r="Q1948" s="24"/>
      <c r="R1948" s="24"/>
      <c r="S1948" s="24"/>
      <c r="T1948" s="24"/>
      <c r="U1948" s="24"/>
      <c r="V1948" s="24"/>
      <c r="W1948" s="24"/>
      <c r="X1948" s="24"/>
      <c r="Y1948" s="24"/>
      <c r="Z1948" s="24"/>
      <c r="AA1948" s="24"/>
      <c r="AB1948" s="24"/>
      <c r="AC1948" s="24"/>
      <c r="AD1948" s="24"/>
      <c r="AE1948" s="24"/>
      <c r="AF1948" s="24"/>
      <c r="AG1948" s="24"/>
      <c r="AH1948" s="24"/>
      <c r="AI1948" s="24"/>
      <c r="AJ1948" s="24"/>
    </row>
    <row r="1949" spans="1:36" ht="12.75">
      <c r="A1949" s="16"/>
      <c r="C1949" s="16"/>
      <c r="D1949" s="16"/>
      <c r="E1949" s="16"/>
      <c r="F1949" s="16"/>
      <c r="G1949" s="16"/>
      <c r="H1949" s="16"/>
      <c r="I1949" s="16"/>
      <c r="J1949" s="24"/>
      <c r="K1949" s="24"/>
      <c r="L1949" s="24"/>
      <c r="M1949" s="24"/>
      <c r="N1949" s="24"/>
      <c r="O1949" s="24"/>
      <c r="P1949" s="24"/>
      <c r="Q1949" s="24"/>
      <c r="R1949" s="24"/>
      <c r="S1949" s="24"/>
      <c r="T1949" s="24"/>
      <c r="U1949" s="24"/>
      <c r="V1949" s="24"/>
      <c r="W1949" s="24"/>
      <c r="X1949" s="24"/>
      <c r="Y1949" s="24"/>
      <c r="Z1949" s="24"/>
      <c r="AA1949" s="24"/>
      <c r="AB1949" s="24"/>
      <c r="AC1949" s="24"/>
      <c r="AD1949" s="24"/>
      <c r="AE1949" s="24"/>
      <c r="AF1949" s="24"/>
      <c r="AG1949" s="24"/>
      <c r="AH1949" s="24"/>
      <c r="AI1949" s="24"/>
      <c r="AJ1949" s="24"/>
    </row>
    <row r="1950" spans="1:36" ht="12.75">
      <c r="A1950" s="16"/>
      <c r="C1950" s="16"/>
      <c r="D1950" s="16"/>
      <c r="E1950" s="16"/>
      <c r="F1950" s="16"/>
      <c r="G1950" s="16"/>
      <c r="H1950" s="16"/>
      <c r="I1950" s="16"/>
      <c r="J1950" s="24"/>
      <c r="K1950" s="24"/>
      <c r="L1950" s="24"/>
      <c r="M1950" s="24"/>
      <c r="N1950" s="24"/>
      <c r="O1950" s="24"/>
      <c r="P1950" s="24"/>
      <c r="Q1950" s="24"/>
      <c r="R1950" s="24"/>
      <c r="S1950" s="24"/>
      <c r="T1950" s="24"/>
      <c r="U1950" s="24"/>
      <c r="V1950" s="24"/>
      <c r="W1950" s="24"/>
      <c r="X1950" s="24"/>
      <c r="Y1950" s="24"/>
      <c r="Z1950" s="24"/>
      <c r="AA1950" s="24"/>
      <c r="AB1950" s="24"/>
      <c r="AC1950" s="24"/>
      <c r="AD1950" s="24"/>
      <c r="AE1950" s="24"/>
      <c r="AF1950" s="24"/>
      <c r="AG1950" s="24"/>
      <c r="AH1950" s="24"/>
      <c r="AI1950" s="24"/>
      <c r="AJ1950" s="24"/>
    </row>
    <row r="1951" spans="1:36" ht="12.75">
      <c r="A1951" s="16"/>
      <c r="C1951" s="16"/>
      <c r="D1951" s="16"/>
      <c r="E1951" s="16"/>
      <c r="F1951" s="16"/>
      <c r="G1951" s="16"/>
      <c r="H1951" s="16"/>
      <c r="I1951" s="16"/>
      <c r="J1951" s="24"/>
      <c r="K1951" s="24"/>
      <c r="L1951" s="24"/>
      <c r="M1951" s="24"/>
      <c r="N1951" s="24"/>
      <c r="O1951" s="24"/>
      <c r="P1951" s="24"/>
      <c r="Q1951" s="24"/>
      <c r="R1951" s="24"/>
      <c r="S1951" s="24"/>
      <c r="T1951" s="24"/>
      <c r="U1951" s="24"/>
      <c r="V1951" s="24"/>
      <c r="W1951" s="24"/>
      <c r="X1951" s="24"/>
      <c r="Y1951" s="24"/>
      <c r="Z1951" s="24"/>
      <c r="AA1951" s="24"/>
      <c r="AB1951" s="24"/>
      <c r="AC1951" s="24"/>
      <c r="AD1951" s="24"/>
      <c r="AE1951" s="24"/>
      <c r="AF1951" s="24"/>
      <c r="AG1951" s="24"/>
      <c r="AH1951" s="24"/>
      <c r="AI1951" s="24"/>
      <c r="AJ1951" s="24"/>
    </row>
    <row r="1952" spans="1:36" ht="12.75">
      <c r="A1952" s="16"/>
      <c r="C1952" s="16"/>
      <c r="D1952" s="16"/>
      <c r="E1952" s="16"/>
      <c r="F1952" s="16"/>
      <c r="G1952" s="16"/>
      <c r="H1952" s="16"/>
      <c r="I1952" s="16"/>
      <c r="J1952" s="24"/>
      <c r="K1952" s="24"/>
      <c r="L1952" s="24"/>
      <c r="M1952" s="24"/>
      <c r="N1952" s="24"/>
      <c r="O1952" s="24"/>
      <c r="P1952" s="24"/>
      <c r="Q1952" s="24"/>
      <c r="R1952" s="24"/>
      <c r="S1952" s="24"/>
      <c r="T1952" s="24"/>
      <c r="U1952" s="24"/>
      <c r="V1952" s="24"/>
      <c r="W1952" s="24"/>
      <c r="X1952" s="24"/>
      <c r="Y1952" s="24"/>
      <c r="Z1952" s="24"/>
      <c r="AA1952" s="24"/>
      <c r="AB1952" s="24"/>
      <c r="AC1952" s="24"/>
      <c r="AD1952" s="24"/>
      <c r="AE1952" s="24"/>
      <c r="AF1952" s="24"/>
      <c r="AG1952" s="24"/>
      <c r="AH1952" s="24"/>
      <c r="AI1952" s="24"/>
      <c r="AJ1952" s="24"/>
    </row>
    <row r="1953" spans="1:36" ht="12.75">
      <c r="A1953" s="16"/>
      <c r="C1953" s="16"/>
      <c r="D1953" s="16"/>
      <c r="E1953" s="16"/>
      <c r="F1953" s="16"/>
      <c r="G1953" s="16"/>
      <c r="H1953" s="16"/>
      <c r="I1953" s="16"/>
      <c r="J1953" s="24"/>
      <c r="K1953" s="24"/>
      <c r="L1953" s="24"/>
      <c r="M1953" s="24"/>
      <c r="N1953" s="24"/>
      <c r="O1953" s="24"/>
      <c r="P1953" s="24"/>
      <c r="Q1953" s="24"/>
      <c r="R1953" s="24"/>
      <c r="S1953" s="24"/>
      <c r="T1953" s="24"/>
      <c r="U1953" s="24"/>
      <c r="V1953" s="24"/>
      <c r="W1953" s="24"/>
      <c r="X1953" s="24"/>
      <c r="Y1953" s="24"/>
      <c r="Z1953" s="24"/>
      <c r="AA1953" s="24"/>
      <c r="AB1953" s="24"/>
      <c r="AC1953" s="24"/>
      <c r="AD1953" s="24"/>
      <c r="AE1953" s="24"/>
      <c r="AF1953" s="24"/>
      <c r="AG1953" s="24"/>
      <c r="AH1953" s="24"/>
      <c r="AI1953" s="24"/>
      <c r="AJ1953" s="24"/>
    </row>
    <row r="1954" spans="1:36" ht="12.75">
      <c r="A1954" s="16"/>
      <c r="C1954" s="16"/>
      <c r="D1954" s="16"/>
      <c r="E1954" s="16"/>
      <c r="F1954" s="16"/>
      <c r="G1954" s="16"/>
      <c r="H1954" s="16"/>
      <c r="I1954" s="16"/>
      <c r="J1954" s="24"/>
      <c r="K1954" s="24"/>
      <c r="L1954" s="24"/>
      <c r="M1954" s="24"/>
      <c r="N1954" s="24"/>
      <c r="O1954" s="24"/>
      <c r="P1954" s="24"/>
      <c r="Q1954" s="24"/>
      <c r="R1954" s="24"/>
      <c r="S1954" s="24"/>
      <c r="T1954" s="24"/>
      <c r="U1954" s="24"/>
      <c r="V1954" s="24"/>
      <c r="W1954" s="24"/>
      <c r="X1954" s="24"/>
      <c r="Y1954" s="24"/>
      <c r="Z1954" s="24"/>
      <c r="AA1954" s="24"/>
      <c r="AB1954" s="24"/>
      <c r="AC1954" s="24"/>
      <c r="AD1954" s="24"/>
      <c r="AE1954" s="24"/>
      <c r="AF1954" s="24"/>
      <c r="AG1954" s="24"/>
      <c r="AH1954" s="24"/>
      <c r="AI1954" s="24"/>
      <c r="AJ1954" s="24"/>
    </row>
    <row r="1955" spans="1:36" ht="12.75">
      <c r="A1955" s="16"/>
      <c r="C1955" s="16"/>
      <c r="D1955" s="16"/>
      <c r="E1955" s="16"/>
      <c r="F1955" s="16"/>
      <c r="G1955" s="16"/>
      <c r="H1955" s="16"/>
      <c r="I1955" s="16"/>
      <c r="J1955" s="24"/>
      <c r="K1955" s="24"/>
      <c r="L1955" s="24"/>
      <c r="M1955" s="24"/>
      <c r="N1955" s="24"/>
      <c r="O1955" s="24"/>
      <c r="P1955" s="24"/>
      <c r="Q1955" s="24"/>
      <c r="R1955" s="24"/>
      <c r="S1955" s="24"/>
      <c r="T1955" s="24"/>
      <c r="U1955" s="24"/>
      <c r="V1955" s="24"/>
      <c r="W1955" s="24"/>
      <c r="X1955" s="24"/>
      <c r="Y1955" s="24"/>
      <c r="Z1955" s="24"/>
      <c r="AA1955" s="24"/>
      <c r="AB1955" s="24"/>
      <c r="AC1955" s="24"/>
      <c r="AD1955" s="24"/>
      <c r="AE1955" s="24"/>
      <c r="AF1955" s="24"/>
      <c r="AG1955" s="24"/>
      <c r="AH1955" s="24"/>
      <c r="AI1955" s="24"/>
      <c r="AJ1955" s="24"/>
    </row>
    <row r="1956" spans="1:36" ht="12.75">
      <c r="A1956" s="16"/>
      <c r="C1956" s="16"/>
      <c r="D1956" s="16"/>
      <c r="E1956" s="16"/>
      <c r="F1956" s="16"/>
      <c r="G1956" s="16"/>
      <c r="H1956" s="16"/>
      <c r="I1956" s="16"/>
      <c r="J1956" s="24"/>
      <c r="K1956" s="24"/>
      <c r="L1956" s="24"/>
      <c r="M1956" s="24"/>
      <c r="N1956" s="24"/>
      <c r="O1956" s="24"/>
      <c r="P1956" s="24"/>
      <c r="Q1956" s="24"/>
      <c r="R1956" s="24"/>
      <c r="S1956" s="24"/>
      <c r="T1956" s="24"/>
      <c r="U1956" s="24"/>
      <c r="V1956" s="24"/>
      <c r="W1956" s="24"/>
      <c r="X1956" s="24"/>
      <c r="Y1956" s="24"/>
      <c r="Z1956" s="24"/>
      <c r="AA1956" s="24"/>
      <c r="AB1956" s="24"/>
      <c r="AC1956" s="24"/>
      <c r="AD1956" s="24"/>
      <c r="AE1956" s="24"/>
      <c r="AF1956" s="24"/>
      <c r="AG1956" s="24"/>
      <c r="AH1956" s="24"/>
      <c r="AI1956" s="24"/>
      <c r="AJ1956" s="24"/>
    </row>
    <row r="1957" spans="1:36" ht="12.75">
      <c r="A1957" s="16"/>
      <c r="C1957" s="16"/>
      <c r="D1957" s="16"/>
      <c r="E1957" s="16"/>
      <c r="F1957" s="16"/>
      <c r="G1957" s="16"/>
      <c r="H1957" s="16"/>
      <c r="I1957" s="16"/>
      <c r="J1957" s="24"/>
      <c r="K1957" s="24"/>
      <c r="L1957" s="24"/>
      <c r="M1957" s="24"/>
      <c r="N1957" s="24"/>
      <c r="O1957" s="24"/>
      <c r="P1957" s="24"/>
      <c r="Q1957" s="24"/>
      <c r="R1957" s="24"/>
      <c r="S1957" s="24"/>
      <c r="T1957" s="24"/>
      <c r="U1957" s="24"/>
      <c r="V1957" s="24"/>
      <c r="W1957" s="24"/>
      <c r="X1957" s="24"/>
      <c r="Y1957" s="24"/>
      <c r="Z1957" s="24"/>
      <c r="AA1957" s="24"/>
      <c r="AB1957" s="24"/>
      <c r="AC1957" s="24"/>
      <c r="AD1957" s="24"/>
      <c r="AE1957" s="24"/>
      <c r="AF1957" s="24"/>
      <c r="AG1957" s="24"/>
      <c r="AH1957" s="24"/>
      <c r="AI1957" s="24"/>
      <c r="AJ1957" s="24"/>
    </row>
    <row r="1958" spans="1:36" ht="12.75">
      <c r="A1958" s="16"/>
      <c r="C1958" s="16"/>
      <c r="D1958" s="16"/>
      <c r="E1958" s="16"/>
      <c r="F1958" s="16"/>
      <c r="G1958" s="16"/>
      <c r="H1958" s="16"/>
      <c r="I1958" s="16"/>
      <c r="J1958" s="24"/>
      <c r="K1958" s="24"/>
      <c r="L1958" s="24"/>
      <c r="M1958" s="24"/>
      <c r="N1958" s="24"/>
      <c r="O1958" s="24"/>
      <c r="P1958" s="24"/>
      <c r="Q1958" s="24"/>
      <c r="R1958" s="24"/>
      <c r="S1958" s="24"/>
      <c r="T1958" s="24"/>
      <c r="U1958" s="24"/>
      <c r="V1958" s="24"/>
      <c r="W1958" s="24"/>
      <c r="X1958" s="24"/>
      <c r="Y1958" s="24"/>
      <c r="Z1958" s="24"/>
      <c r="AA1958" s="24"/>
      <c r="AB1958" s="24"/>
      <c r="AC1958" s="24"/>
      <c r="AD1958" s="24"/>
      <c r="AE1958" s="24"/>
      <c r="AF1958" s="24"/>
      <c r="AG1958" s="24"/>
      <c r="AH1958" s="24"/>
      <c r="AI1958" s="24"/>
      <c r="AJ1958" s="24"/>
    </row>
    <row r="1959" spans="1:36" ht="12.75">
      <c r="A1959" s="16"/>
      <c r="C1959" s="16"/>
      <c r="D1959" s="16"/>
      <c r="E1959" s="16"/>
      <c r="F1959" s="16"/>
      <c r="G1959" s="16"/>
      <c r="H1959" s="16"/>
      <c r="I1959" s="16"/>
      <c r="J1959" s="24"/>
      <c r="K1959" s="24"/>
      <c r="L1959" s="24"/>
      <c r="M1959" s="24"/>
      <c r="N1959" s="24"/>
      <c r="O1959" s="24"/>
      <c r="P1959" s="24"/>
      <c r="Q1959" s="24"/>
      <c r="R1959" s="24"/>
      <c r="S1959" s="24"/>
      <c r="T1959" s="24"/>
      <c r="U1959" s="24"/>
      <c r="V1959" s="24"/>
      <c r="W1959" s="24"/>
      <c r="X1959" s="24"/>
      <c r="Y1959" s="24"/>
      <c r="Z1959" s="24"/>
      <c r="AA1959" s="24"/>
      <c r="AB1959" s="24"/>
      <c r="AC1959" s="24"/>
      <c r="AD1959" s="24"/>
      <c r="AE1959" s="24"/>
      <c r="AF1959" s="24"/>
      <c r="AG1959" s="24"/>
      <c r="AH1959" s="24"/>
      <c r="AI1959" s="24"/>
      <c r="AJ1959" s="24"/>
    </row>
    <row r="1960" spans="1:36" ht="12.75">
      <c r="A1960" s="16"/>
      <c r="C1960" s="16"/>
      <c r="D1960" s="16"/>
      <c r="E1960" s="16"/>
      <c r="F1960" s="16"/>
      <c r="G1960" s="16"/>
      <c r="H1960" s="16"/>
      <c r="I1960" s="16"/>
      <c r="J1960" s="24"/>
      <c r="K1960" s="24"/>
      <c r="L1960" s="24"/>
      <c r="M1960" s="24"/>
      <c r="N1960" s="24"/>
      <c r="O1960" s="24"/>
      <c r="P1960" s="24"/>
      <c r="Q1960" s="24"/>
      <c r="R1960" s="24"/>
      <c r="S1960" s="24"/>
      <c r="T1960" s="24"/>
      <c r="U1960" s="24"/>
      <c r="V1960" s="24"/>
      <c r="W1960" s="24"/>
      <c r="X1960" s="24"/>
      <c r="Y1960" s="24"/>
      <c r="Z1960" s="24"/>
      <c r="AA1960" s="24"/>
      <c r="AB1960" s="24"/>
      <c r="AC1960" s="24"/>
      <c r="AD1960" s="24"/>
      <c r="AE1960" s="24"/>
      <c r="AF1960" s="24"/>
      <c r="AG1960" s="24"/>
      <c r="AH1960" s="24"/>
      <c r="AI1960" s="24"/>
      <c r="AJ1960" s="24"/>
    </row>
    <row r="1961" spans="1:36" ht="12.75">
      <c r="A1961" s="16"/>
      <c r="C1961" s="16"/>
      <c r="D1961" s="16"/>
      <c r="E1961" s="16"/>
      <c r="F1961" s="16"/>
      <c r="G1961" s="16"/>
      <c r="H1961" s="16"/>
      <c r="I1961" s="16"/>
      <c r="J1961" s="24"/>
      <c r="K1961" s="24"/>
      <c r="L1961" s="24"/>
      <c r="M1961" s="24"/>
      <c r="N1961" s="24"/>
      <c r="O1961" s="24"/>
      <c r="P1961" s="24"/>
      <c r="Q1961" s="24"/>
      <c r="R1961" s="24"/>
      <c r="S1961" s="24"/>
      <c r="T1961" s="24"/>
      <c r="U1961" s="24"/>
      <c r="V1961" s="24"/>
      <c r="W1961" s="24"/>
      <c r="X1961" s="24"/>
      <c r="Y1961" s="24"/>
      <c r="Z1961" s="24"/>
      <c r="AA1961" s="24"/>
      <c r="AB1961" s="24"/>
      <c r="AC1961" s="24"/>
      <c r="AD1961" s="24"/>
      <c r="AE1961" s="24"/>
      <c r="AF1961" s="24"/>
      <c r="AG1961" s="24"/>
      <c r="AH1961" s="24"/>
      <c r="AI1961" s="24"/>
      <c r="AJ1961" s="24"/>
    </row>
    <row r="1962" spans="1:36" ht="12.75">
      <c r="A1962" s="16"/>
      <c r="C1962" s="16"/>
      <c r="D1962" s="16"/>
      <c r="E1962" s="16"/>
      <c r="F1962" s="16"/>
      <c r="G1962" s="16"/>
      <c r="H1962" s="16"/>
      <c r="I1962" s="16"/>
      <c r="J1962" s="24"/>
      <c r="K1962" s="24"/>
      <c r="L1962" s="24"/>
      <c r="M1962" s="24"/>
      <c r="N1962" s="24"/>
      <c r="O1962" s="24"/>
      <c r="P1962" s="24"/>
      <c r="Q1962" s="24"/>
      <c r="R1962" s="24"/>
      <c r="S1962" s="24"/>
      <c r="T1962" s="24"/>
      <c r="U1962" s="24"/>
      <c r="V1962" s="24"/>
      <c r="W1962" s="24"/>
      <c r="X1962" s="24"/>
      <c r="Y1962" s="24"/>
      <c r="Z1962" s="24"/>
      <c r="AA1962" s="24"/>
      <c r="AB1962" s="24"/>
      <c r="AC1962" s="24"/>
      <c r="AD1962" s="24"/>
      <c r="AE1962" s="24"/>
      <c r="AF1962" s="24"/>
      <c r="AG1962" s="24"/>
      <c r="AH1962" s="24"/>
      <c r="AI1962" s="24"/>
      <c r="AJ1962" s="24"/>
    </row>
    <row r="1963" spans="1:36" ht="12.75">
      <c r="A1963" s="16"/>
      <c r="C1963" s="16"/>
      <c r="D1963" s="16"/>
      <c r="E1963" s="16"/>
      <c r="F1963" s="16"/>
      <c r="G1963" s="16"/>
      <c r="H1963" s="16"/>
      <c r="I1963" s="16"/>
      <c r="J1963" s="24"/>
      <c r="K1963" s="24"/>
      <c r="L1963" s="24"/>
      <c r="M1963" s="24"/>
      <c r="N1963" s="24"/>
      <c r="O1963" s="24"/>
      <c r="P1963" s="24"/>
      <c r="Q1963" s="24"/>
      <c r="R1963" s="24"/>
      <c r="S1963" s="24"/>
      <c r="T1963" s="24"/>
      <c r="U1963" s="24"/>
      <c r="V1963" s="24"/>
      <c r="W1963" s="24"/>
      <c r="X1963" s="24"/>
      <c r="Y1963" s="24"/>
      <c r="Z1963" s="24"/>
      <c r="AA1963" s="24"/>
      <c r="AB1963" s="24"/>
      <c r="AC1963" s="24"/>
      <c r="AD1963" s="24"/>
      <c r="AE1963" s="24"/>
      <c r="AF1963" s="24"/>
      <c r="AG1963" s="24"/>
      <c r="AH1963" s="24"/>
      <c r="AI1963" s="24"/>
      <c r="AJ1963" s="24"/>
    </row>
    <row r="1964" spans="1:36" ht="12.75">
      <c r="A1964" s="16"/>
      <c r="C1964" s="16"/>
      <c r="D1964" s="16"/>
      <c r="E1964" s="16"/>
      <c r="F1964" s="16"/>
      <c r="G1964" s="16"/>
      <c r="H1964" s="16"/>
      <c r="I1964" s="16"/>
      <c r="J1964" s="24"/>
      <c r="K1964" s="24"/>
      <c r="L1964" s="24"/>
      <c r="M1964" s="24"/>
      <c r="N1964" s="24"/>
      <c r="O1964" s="24"/>
      <c r="P1964" s="24"/>
      <c r="Q1964" s="24"/>
      <c r="R1964" s="24"/>
      <c r="S1964" s="24"/>
      <c r="T1964" s="24"/>
      <c r="U1964" s="24"/>
      <c r="V1964" s="24"/>
      <c r="W1964" s="24"/>
      <c r="X1964" s="24"/>
      <c r="Y1964" s="24"/>
      <c r="Z1964" s="24"/>
      <c r="AA1964" s="24"/>
      <c r="AB1964" s="24"/>
      <c r="AC1964" s="24"/>
      <c r="AD1964" s="24"/>
      <c r="AE1964" s="24"/>
      <c r="AF1964" s="24"/>
      <c r="AG1964" s="24"/>
      <c r="AH1964" s="24"/>
      <c r="AI1964" s="24"/>
      <c r="AJ1964" s="24"/>
    </row>
    <row r="1965" spans="1:36" ht="12.75">
      <c r="A1965" s="16"/>
      <c r="C1965" s="16"/>
      <c r="D1965" s="16"/>
      <c r="E1965" s="16"/>
      <c r="F1965" s="16"/>
      <c r="G1965" s="16"/>
      <c r="H1965" s="16"/>
      <c r="I1965" s="16"/>
      <c r="J1965" s="24"/>
      <c r="K1965" s="24"/>
      <c r="L1965" s="24"/>
      <c r="M1965" s="24"/>
      <c r="N1965" s="24"/>
      <c r="O1965" s="24"/>
      <c r="P1965" s="24"/>
      <c r="Q1965" s="24"/>
      <c r="R1965" s="24"/>
      <c r="S1965" s="24"/>
      <c r="T1965" s="24"/>
      <c r="U1965" s="24"/>
      <c r="V1965" s="24"/>
      <c r="W1965" s="24"/>
      <c r="X1965" s="24"/>
      <c r="Y1965" s="24"/>
      <c r="Z1965" s="24"/>
      <c r="AA1965" s="24"/>
      <c r="AB1965" s="24"/>
      <c r="AC1965" s="24"/>
      <c r="AD1965" s="24"/>
      <c r="AE1965" s="24"/>
      <c r="AF1965" s="24"/>
      <c r="AG1965" s="24"/>
      <c r="AH1965" s="24"/>
      <c r="AI1965" s="24"/>
      <c r="AJ1965" s="24"/>
    </row>
    <row r="1966" spans="1:36" ht="12.75">
      <c r="A1966" s="16"/>
      <c r="C1966" s="16"/>
      <c r="D1966" s="16"/>
      <c r="E1966" s="16"/>
      <c r="F1966" s="16"/>
      <c r="G1966" s="16"/>
      <c r="H1966" s="16"/>
      <c r="I1966" s="16"/>
      <c r="J1966" s="24"/>
      <c r="K1966" s="24"/>
      <c r="L1966" s="24"/>
      <c r="M1966" s="24"/>
      <c r="N1966" s="24"/>
      <c r="O1966" s="24"/>
      <c r="P1966" s="24"/>
      <c r="Q1966" s="24"/>
      <c r="R1966" s="24"/>
      <c r="S1966" s="24"/>
      <c r="T1966" s="24"/>
      <c r="U1966" s="24"/>
      <c r="V1966" s="24"/>
      <c r="W1966" s="24"/>
      <c r="X1966" s="24"/>
      <c r="Y1966" s="24"/>
      <c r="Z1966" s="24"/>
      <c r="AA1966" s="24"/>
      <c r="AB1966" s="24"/>
      <c r="AC1966" s="24"/>
      <c r="AD1966" s="24"/>
      <c r="AE1966" s="24"/>
      <c r="AF1966" s="24"/>
      <c r="AG1966" s="24"/>
      <c r="AH1966" s="24"/>
      <c r="AI1966" s="24"/>
      <c r="AJ1966" s="24"/>
    </row>
    <row r="1967" spans="1:36" ht="12.75">
      <c r="A1967" s="16"/>
      <c r="C1967" s="16"/>
      <c r="D1967" s="16"/>
      <c r="E1967" s="16"/>
      <c r="F1967" s="16"/>
      <c r="G1967" s="16"/>
      <c r="H1967" s="16"/>
      <c r="I1967" s="16"/>
      <c r="J1967" s="24"/>
      <c r="K1967" s="24"/>
      <c r="L1967" s="24"/>
      <c r="M1967" s="24"/>
      <c r="N1967" s="24"/>
      <c r="O1967" s="24"/>
      <c r="P1967" s="24"/>
      <c r="Q1967" s="24"/>
      <c r="R1967" s="24"/>
      <c r="S1967" s="24"/>
      <c r="T1967" s="24"/>
      <c r="U1967" s="24"/>
      <c r="V1967" s="24"/>
      <c r="W1967" s="24"/>
      <c r="X1967" s="24"/>
      <c r="Y1967" s="24"/>
      <c r="Z1967" s="24"/>
      <c r="AA1967" s="24"/>
      <c r="AB1967" s="24"/>
      <c r="AC1967" s="24"/>
      <c r="AD1967" s="24"/>
      <c r="AE1967" s="24"/>
      <c r="AF1967" s="24"/>
      <c r="AG1967" s="24"/>
      <c r="AH1967" s="24"/>
      <c r="AI1967" s="24"/>
      <c r="AJ1967" s="24"/>
    </row>
    <row r="1968" spans="1:36" ht="12.75">
      <c r="A1968" s="16"/>
      <c r="C1968" s="16"/>
      <c r="D1968" s="16"/>
      <c r="E1968" s="16"/>
      <c r="F1968" s="16"/>
      <c r="G1968" s="16"/>
      <c r="H1968" s="16"/>
      <c r="I1968" s="16"/>
      <c r="J1968" s="24"/>
      <c r="K1968" s="24"/>
      <c r="L1968" s="24"/>
      <c r="M1968" s="24"/>
      <c r="N1968" s="24"/>
      <c r="O1968" s="24"/>
      <c r="P1968" s="24"/>
      <c r="Q1968" s="24"/>
      <c r="R1968" s="24"/>
      <c r="S1968" s="24"/>
      <c r="T1968" s="24"/>
      <c r="U1968" s="24"/>
      <c r="V1968" s="24"/>
      <c r="W1968" s="24"/>
      <c r="X1968" s="24"/>
      <c r="Y1968" s="24"/>
      <c r="Z1968" s="24"/>
      <c r="AA1968" s="24"/>
      <c r="AB1968" s="24"/>
      <c r="AC1968" s="24"/>
      <c r="AD1968" s="24"/>
      <c r="AE1968" s="24"/>
      <c r="AF1968" s="24"/>
      <c r="AG1968" s="24"/>
      <c r="AH1968" s="24"/>
      <c r="AI1968" s="24"/>
      <c r="AJ1968" s="24"/>
    </row>
    <row r="1969" spans="1:36" ht="12.75">
      <c r="A1969" s="16"/>
      <c r="C1969" s="16"/>
      <c r="D1969" s="16"/>
      <c r="E1969" s="16"/>
      <c r="F1969" s="16"/>
      <c r="G1969" s="16"/>
      <c r="H1969" s="16"/>
      <c r="I1969" s="16"/>
      <c r="J1969" s="24"/>
      <c r="K1969" s="24"/>
      <c r="L1969" s="24"/>
      <c r="M1969" s="24"/>
      <c r="N1969" s="24"/>
      <c r="O1969" s="24"/>
      <c r="P1969" s="24"/>
      <c r="Q1969" s="24"/>
      <c r="R1969" s="24"/>
      <c r="S1969" s="24"/>
      <c r="T1969" s="24"/>
      <c r="U1969" s="24"/>
      <c r="V1969" s="24"/>
      <c r="W1969" s="24"/>
      <c r="X1969" s="24"/>
      <c r="Y1969" s="24"/>
      <c r="Z1969" s="24"/>
      <c r="AA1969" s="24"/>
      <c r="AB1969" s="24"/>
      <c r="AC1969" s="24"/>
      <c r="AD1969" s="24"/>
      <c r="AE1969" s="24"/>
      <c r="AF1969" s="24"/>
      <c r="AG1969" s="24"/>
      <c r="AH1969" s="24"/>
      <c r="AI1969" s="24"/>
      <c r="AJ1969" s="24"/>
    </row>
    <row r="1970" spans="1:36" ht="12.75">
      <c r="A1970" s="16"/>
      <c r="C1970" s="16"/>
      <c r="D1970" s="16"/>
      <c r="E1970" s="16"/>
      <c r="F1970" s="16"/>
      <c r="G1970" s="16"/>
      <c r="H1970" s="16"/>
      <c r="I1970" s="16"/>
      <c r="J1970" s="24"/>
      <c r="K1970" s="24"/>
      <c r="L1970" s="24"/>
      <c r="M1970" s="24"/>
      <c r="N1970" s="24"/>
      <c r="O1970" s="24"/>
      <c r="P1970" s="24"/>
      <c r="Q1970" s="24"/>
      <c r="R1970" s="24"/>
      <c r="S1970" s="24"/>
      <c r="T1970" s="24"/>
      <c r="U1970" s="24"/>
      <c r="V1970" s="24"/>
      <c r="W1970" s="24"/>
      <c r="X1970" s="24"/>
      <c r="Y1970" s="24"/>
      <c r="Z1970" s="24"/>
      <c r="AA1970" s="24"/>
      <c r="AB1970" s="24"/>
      <c r="AC1970" s="24"/>
      <c r="AD1970" s="24"/>
      <c r="AE1970" s="24"/>
      <c r="AF1970" s="24"/>
      <c r="AG1970" s="24"/>
      <c r="AH1970" s="24"/>
      <c r="AI1970" s="24"/>
      <c r="AJ1970" s="24"/>
    </row>
    <row r="1971" spans="1:36" ht="12.75">
      <c r="A1971" s="16"/>
      <c r="C1971" s="16"/>
      <c r="D1971" s="16"/>
      <c r="E1971" s="16"/>
      <c r="F1971" s="16"/>
      <c r="G1971" s="16"/>
      <c r="H1971" s="16"/>
      <c r="I1971" s="16"/>
      <c r="J1971" s="24"/>
      <c r="K1971" s="24"/>
      <c r="L1971" s="24"/>
      <c r="M1971" s="24"/>
      <c r="N1971" s="24"/>
      <c r="O1971" s="24"/>
      <c r="P1971" s="24"/>
      <c r="Q1971" s="24"/>
      <c r="R1971" s="24"/>
      <c r="S1971" s="24"/>
      <c r="T1971" s="24"/>
      <c r="U1971" s="24"/>
      <c r="V1971" s="24"/>
      <c r="W1971" s="24"/>
      <c r="X1971" s="24"/>
      <c r="Y1971" s="24"/>
      <c r="Z1971" s="24"/>
      <c r="AA1971" s="24"/>
      <c r="AB1971" s="24"/>
      <c r="AC1971" s="24"/>
      <c r="AD1971" s="24"/>
      <c r="AE1971" s="24"/>
      <c r="AF1971" s="24"/>
      <c r="AG1971" s="24"/>
      <c r="AH1971" s="24"/>
      <c r="AI1971" s="24"/>
      <c r="AJ1971" s="24"/>
    </row>
    <row r="1972" spans="1:36" ht="12.75">
      <c r="A1972" s="16"/>
      <c r="C1972" s="16"/>
      <c r="D1972" s="16"/>
      <c r="E1972" s="16"/>
      <c r="F1972" s="16"/>
      <c r="G1972" s="16"/>
      <c r="H1972" s="16"/>
      <c r="I1972" s="16"/>
      <c r="J1972" s="24"/>
      <c r="K1972" s="24"/>
      <c r="L1972" s="24"/>
      <c r="M1972" s="24"/>
      <c r="N1972" s="24"/>
      <c r="O1972" s="24"/>
      <c r="P1972" s="24"/>
      <c r="Q1972" s="24"/>
      <c r="R1972" s="24"/>
      <c r="S1972" s="24"/>
      <c r="T1972" s="24"/>
      <c r="U1972" s="24"/>
      <c r="V1972" s="24"/>
      <c r="W1972" s="24"/>
      <c r="X1972" s="24"/>
      <c r="Y1972" s="24"/>
      <c r="Z1972" s="24"/>
      <c r="AA1972" s="24"/>
      <c r="AB1972" s="24"/>
      <c r="AC1972" s="24"/>
      <c r="AD1972" s="24"/>
      <c r="AE1972" s="24"/>
      <c r="AF1972" s="24"/>
      <c r="AG1972" s="24"/>
      <c r="AH1972" s="24"/>
      <c r="AI1972" s="24"/>
      <c r="AJ1972" s="24"/>
    </row>
    <row r="1973" spans="1:36" ht="12.75">
      <c r="A1973" s="16"/>
      <c r="C1973" s="16"/>
      <c r="D1973" s="16"/>
      <c r="E1973" s="16"/>
      <c r="F1973" s="16"/>
      <c r="G1973" s="16"/>
      <c r="H1973" s="16"/>
      <c r="I1973" s="16"/>
      <c r="J1973" s="24"/>
      <c r="K1973" s="24"/>
      <c r="L1973" s="24"/>
      <c r="M1973" s="24"/>
      <c r="N1973" s="24"/>
      <c r="O1973" s="24"/>
      <c r="P1973" s="24"/>
      <c r="Q1973" s="24"/>
      <c r="R1973" s="24"/>
      <c r="S1973" s="24"/>
      <c r="T1973" s="24"/>
      <c r="U1973" s="24"/>
      <c r="V1973" s="24"/>
      <c r="W1973" s="24"/>
      <c r="X1973" s="24"/>
      <c r="Y1973" s="24"/>
      <c r="Z1973" s="24"/>
      <c r="AA1973" s="24"/>
      <c r="AB1973" s="24"/>
      <c r="AC1973" s="24"/>
      <c r="AD1973" s="24"/>
      <c r="AE1973" s="24"/>
      <c r="AF1973" s="24"/>
      <c r="AG1973" s="24"/>
      <c r="AH1973" s="24"/>
      <c r="AI1973" s="24"/>
      <c r="AJ1973" s="24"/>
    </row>
    <row r="1974" spans="1:36" ht="12.75">
      <c r="A1974" s="16"/>
      <c r="C1974" s="16"/>
      <c r="D1974" s="16"/>
      <c r="E1974" s="16"/>
      <c r="F1974" s="16"/>
      <c r="G1974" s="16"/>
      <c r="H1974" s="16"/>
      <c r="I1974" s="16"/>
      <c r="J1974" s="24"/>
      <c r="K1974" s="24"/>
      <c r="L1974" s="24"/>
      <c r="M1974" s="24"/>
      <c r="N1974" s="24"/>
      <c r="O1974" s="24"/>
      <c r="P1974" s="24"/>
      <c r="Q1974" s="24"/>
      <c r="R1974" s="24"/>
      <c r="S1974" s="24"/>
      <c r="T1974" s="24"/>
      <c r="U1974" s="24"/>
      <c r="V1974" s="24"/>
      <c r="W1974" s="24"/>
      <c r="X1974" s="24"/>
      <c r="Y1974" s="24"/>
      <c r="Z1974" s="24"/>
      <c r="AA1974" s="24"/>
      <c r="AB1974" s="24"/>
      <c r="AC1974" s="24"/>
      <c r="AD1974" s="24"/>
      <c r="AE1974" s="24"/>
      <c r="AF1974" s="24"/>
      <c r="AG1974" s="24"/>
      <c r="AH1974" s="24"/>
      <c r="AI1974" s="24"/>
      <c r="AJ1974" s="24"/>
    </row>
    <row r="1975" spans="1:36" ht="12.75">
      <c r="A1975" s="16"/>
      <c r="C1975" s="16"/>
      <c r="D1975" s="16"/>
      <c r="E1975" s="16"/>
      <c r="F1975" s="16"/>
      <c r="G1975" s="16"/>
      <c r="H1975" s="16"/>
      <c r="I1975" s="16"/>
      <c r="J1975" s="24"/>
      <c r="K1975" s="24"/>
      <c r="L1975" s="24"/>
      <c r="M1975" s="24"/>
      <c r="N1975" s="24"/>
      <c r="O1975" s="24"/>
      <c r="P1975" s="24"/>
      <c r="Q1975" s="24"/>
      <c r="R1975" s="24"/>
      <c r="S1975" s="24"/>
      <c r="T1975" s="24"/>
      <c r="U1975" s="24"/>
      <c r="V1975" s="24"/>
      <c r="W1975" s="24"/>
      <c r="X1975" s="24"/>
      <c r="Y1975" s="24"/>
      <c r="Z1975" s="24"/>
      <c r="AA1975" s="24"/>
      <c r="AB1975" s="24"/>
      <c r="AC1975" s="24"/>
      <c r="AD1975" s="24"/>
      <c r="AE1975" s="24"/>
      <c r="AF1975" s="24"/>
      <c r="AG1975" s="24"/>
      <c r="AH1975" s="24"/>
      <c r="AI1975" s="24"/>
      <c r="AJ1975" s="24"/>
    </row>
    <row r="1976" spans="1:36" ht="12.75">
      <c r="A1976" s="16"/>
      <c r="C1976" s="16"/>
      <c r="D1976" s="16"/>
      <c r="E1976" s="16"/>
      <c r="F1976" s="16"/>
      <c r="G1976" s="16"/>
      <c r="H1976" s="16"/>
      <c r="I1976" s="16"/>
      <c r="J1976" s="24"/>
      <c r="K1976" s="24"/>
      <c r="L1976" s="24"/>
      <c r="M1976" s="24"/>
      <c r="N1976" s="24"/>
      <c r="O1976" s="24"/>
      <c r="P1976" s="24"/>
      <c r="Q1976" s="24"/>
      <c r="R1976" s="24"/>
      <c r="S1976" s="24"/>
      <c r="T1976" s="24"/>
      <c r="U1976" s="24"/>
      <c r="V1976" s="24"/>
      <c r="W1976" s="24"/>
      <c r="X1976" s="24"/>
      <c r="Y1976" s="24"/>
      <c r="Z1976" s="24"/>
      <c r="AA1976" s="24"/>
      <c r="AB1976" s="24"/>
      <c r="AC1976" s="24"/>
      <c r="AD1976" s="24"/>
      <c r="AE1976" s="24"/>
      <c r="AF1976" s="24"/>
      <c r="AG1976" s="24"/>
      <c r="AH1976" s="24"/>
      <c r="AI1976" s="24"/>
      <c r="AJ1976" s="24"/>
    </row>
    <row r="1977" spans="1:36" ht="12.75">
      <c r="A1977" s="16"/>
      <c r="C1977" s="16"/>
      <c r="D1977" s="16"/>
      <c r="E1977" s="16"/>
      <c r="F1977" s="16"/>
      <c r="G1977" s="16"/>
      <c r="H1977" s="16"/>
      <c r="I1977" s="16"/>
      <c r="J1977" s="24"/>
      <c r="K1977" s="24"/>
      <c r="L1977" s="24"/>
      <c r="M1977" s="24"/>
      <c r="N1977" s="24"/>
      <c r="O1977" s="24"/>
      <c r="P1977" s="24"/>
      <c r="Q1977" s="24"/>
      <c r="R1977" s="24"/>
      <c r="S1977" s="24"/>
      <c r="T1977" s="24"/>
      <c r="U1977" s="24"/>
      <c r="V1977" s="24"/>
      <c r="W1977" s="24"/>
      <c r="X1977" s="24"/>
      <c r="Y1977" s="24"/>
      <c r="Z1977" s="24"/>
      <c r="AA1977" s="24"/>
      <c r="AB1977" s="24"/>
      <c r="AC1977" s="24"/>
      <c r="AD1977" s="24"/>
      <c r="AE1977" s="24"/>
      <c r="AF1977" s="24"/>
      <c r="AG1977" s="24"/>
      <c r="AH1977" s="24"/>
      <c r="AI1977" s="24"/>
      <c r="AJ1977" s="24"/>
    </row>
    <row r="1978" spans="1:36" ht="12.75">
      <c r="A1978" s="16"/>
      <c r="C1978" s="16"/>
      <c r="D1978" s="16"/>
      <c r="E1978" s="16"/>
      <c r="F1978" s="16"/>
      <c r="G1978" s="16"/>
      <c r="H1978" s="16"/>
      <c r="I1978" s="16"/>
      <c r="J1978" s="24"/>
      <c r="K1978" s="24"/>
      <c r="L1978" s="24"/>
      <c r="M1978" s="24"/>
      <c r="N1978" s="24"/>
      <c r="O1978" s="24"/>
      <c r="P1978" s="24"/>
      <c r="Q1978" s="24"/>
      <c r="R1978" s="24"/>
      <c r="S1978" s="24"/>
      <c r="T1978" s="24"/>
      <c r="U1978" s="24"/>
      <c r="V1978" s="24"/>
      <c r="W1978" s="24"/>
      <c r="X1978" s="24"/>
      <c r="Y1978" s="24"/>
      <c r="Z1978" s="24"/>
      <c r="AA1978" s="24"/>
      <c r="AB1978" s="24"/>
      <c r="AC1978" s="24"/>
      <c r="AD1978" s="24"/>
      <c r="AE1978" s="24"/>
      <c r="AF1978" s="24"/>
      <c r="AG1978" s="24"/>
      <c r="AH1978" s="24"/>
      <c r="AI1978" s="24"/>
      <c r="AJ1978" s="24"/>
    </row>
    <row r="1979" spans="1:36" ht="12.75">
      <c r="A1979" s="16"/>
      <c r="C1979" s="16"/>
      <c r="D1979" s="16"/>
      <c r="E1979" s="16"/>
      <c r="F1979" s="16"/>
      <c r="G1979" s="16"/>
      <c r="H1979" s="16"/>
      <c r="I1979" s="16"/>
      <c r="J1979" s="24"/>
      <c r="K1979" s="24"/>
      <c r="L1979" s="24"/>
      <c r="M1979" s="24"/>
      <c r="N1979" s="24"/>
      <c r="O1979" s="24"/>
      <c r="P1979" s="24"/>
      <c r="Q1979" s="24"/>
      <c r="R1979" s="24"/>
      <c r="S1979" s="24"/>
      <c r="T1979" s="24"/>
      <c r="U1979" s="24"/>
      <c r="V1979" s="24"/>
      <c r="W1979" s="24"/>
      <c r="X1979" s="24"/>
      <c r="Y1979" s="24"/>
      <c r="Z1979" s="24"/>
      <c r="AA1979" s="24"/>
      <c r="AB1979" s="24"/>
      <c r="AC1979" s="24"/>
      <c r="AD1979" s="24"/>
      <c r="AE1979" s="24"/>
      <c r="AF1979" s="24"/>
      <c r="AG1979" s="24"/>
      <c r="AH1979" s="24"/>
      <c r="AI1979" s="24"/>
      <c r="AJ1979" s="24"/>
    </row>
    <row r="1980" spans="1:36" ht="12.75">
      <c r="A1980" s="16"/>
      <c r="C1980" s="16"/>
      <c r="D1980" s="16"/>
      <c r="E1980" s="16"/>
      <c r="F1980" s="16"/>
      <c r="G1980" s="16"/>
      <c r="H1980" s="16"/>
      <c r="I1980" s="16"/>
      <c r="J1980" s="24"/>
      <c r="K1980" s="24"/>
      <c r="L1980" s="24"/>
      <c r="M1980" s="24"/>
      <c r="N1980" s="24"/>
      <c r="O1980" s="24"/>
      <c r="P1980" s="24"/>
      <c r="Q1980" s="24"/>
      <c r="R1980" s="24"/>
      <c r="S1980" s="24"/>
      <c r="T1980" s="24"/>
      <c r="U1980" s="24"/>
      <c r="V1980" s="24"/>
      <c r="W1980" s="24"/>
      <c r="X1980" s="24"/>
      <c r="Y1980" s="24"/>
      <c r="Z1980" s="24"/>
      <c r="AA1980" s="24"/>
      <c r="AB1980" s="24"/>
      <c r="AC1980" s="24"/>
      <c r="AD1980" s="24"/>
      <c r="AE1980" s="24"/>
      <c r="AF1980" s="24"/>
      <c r="AG1980" s="24"/>
      <c r="AH1980" s="24"/>
      <c r="AI1980" s="24"/>
      <c r="AJ1980" s="24"/>
    </row>
    <row r="1981" spans="1:36" ht="12.75">
      <c r="A1981" s="16"/>
      <c r="C1981" s="16"/>
      <c r="D1981" s="16"/>
      <c r="E1981" s="16"/>
      <c r="F1981" s="16"/>
      <c r="G1981" s="16"/>
      <c r="H1981" s="16"/>
      <c r="I1981" s="16"/>
      <c r="J1981" s="24"/>
      <c r="K1981" s="24"/>
      <c r="L1981" s="24"/>
      <c r="M1981" s="24"/>
      <c r="N1981" s="24"/>
      <c r="O1981" s="24"/>
      <c r="P1981" s="24"/>
      <c r="Q1981" s="24"/>
      <c r="R1981" s="24"/>
      <c r="S1981" s="24"/>
      <c r="T1981" s="24"/>
      <c r="U1981" s="24"/>
      <c r="V1981" s="24"/>
      <c r="W1981" s="24"/>
      <c r="X1981" s="24"/>
      <c r="Y1981" s="24"/>
      <c r="Z1981" s="24"/>
      <c r="AA1981" s="24"/>
      <c r="AB1981" s="24"/>
      <c r="AC1981" s="24"/>
      <c r="AD1981" s="24"/>
      <c r="AE1981" s="24"/>
      <c r="AF1981" s="24"/>
      <c r="AG1981" s="24"/>
      <c r="AH1981" s="24"/>
      <c r="AI1981" s="24"/>
      <c r="AJ1981" s="24"/>
    </row>
    <row r="1982" spans="1:36" ht="12.75">
      <c r="A1982" s="16"/>
      <c r="C1982" s="16"/>
      <c r="D1982" s="16"/>
      <c r="E1982" s="16"/>
      <c r="F1982" s="16"/>
      <c r="G1982" s="16"/>
      <c r="H1982" s="16"/>
      <c r="I1982" s="16"/>
      <c r="J1982" s="24"/>
      <c r="K1982" s="24"/>
      <c r="L1982" s="24"/>
      <c r="M1982" s="24"/>
      <c r="N1982" s="24"/>
      <c r="O1982" s="24"/>
      <c r="P1982" s="24"/>
      <c r="Q1982" s="24"/>
      <c r="R1982" s="24"/>
      <c r="S1982" s="24"/>
      <c r="T1982" s="24"/>
      <c r="U1982" s="24"/>
      <c r="V1982" s="24"/>
      <c r="W1982" s="24"/>
      <c r="X1982" s="24"/>
      <c r="Y1982" s="24"/>
      <c r="Z1982" s="24"/>
      <c r="AA1982" s="24"/>
      <c r="AB1982" s="24"/>
      <c r="AC1982" s="24"/>
      <c r="AD1982" s="24"/>
      <c r="AE1982" s="24"/>
      <c r="AF1982" s="24"/>
      <c r="AG1982" s="24"/>
      <c r="AH1982" s="24"/>
      <c r="AI1982" s="24"/>
      <c r="AJ1982" s="24"/>
    </row>
    <row r="1983" spans="1:36" ht="12.75">
      <c r="A1983" s="16"/>
      <c r="C1983" s="16"/>
      <c r="D1983" s="16"/>
      <c r="E1983" s="16"/>
      <c r="F1983" s="16"/>
      <c r="G1983" s="16"/>
      <c r="H1983" s="16"/>
      <c r="I1983" s="16"/>
      <c r="J1983" s="24"/>
      <c r="K1983" s="24"/>
      <c r="L1983" s="24"/>
      <c r="M1983" s="24"/>
      <c r="N1983" s="24"/>
      <c r="O1983" s="24"/>
      <c r="P1983" s="24"/>
      <c r="Q1983" s="24"/>
      <c r="R1983" s="24"/>
      <c r="S1983" s="24"/>
      <c r="T1983" s="24"/>
      <c r="U1983" s="24"/>
      <c r="V1983" s="24"/>
      <c r="W1983" s="24"/>
      <c r="X1983" s="24"/>
      <c r="Y1983" s="24"/>
      <c r="Z1983" s="24"/>
      <c r="AA1983" s="24"/>
      <c r="AB1983" s="24"/>
      <c r="AC1983" s="24"/>
      <c r="AD1983" s="24"/>
      <c r="AE1983" s="24"/>
      <c r="AF1983" s="24"/>
      <c r="AG1983" s="24"/>
      <c r="AH1983" s="24"/>
      <c r="AI1983" s="24"/>
      <c r="AJ1983" s="24"/>
    </row>
    <row r="1984" spans="1:36" ht="12.75">
      <c r="A1984" s="16"/>
      <c r="C1984" s="16"/>
      <c r="D1984" s="16"/>
      <c r="E1984" s="16"/>
      <c r="F1984" s="16"/>
      <c r="G1984" s="16"/>
      <c r="H1984" s="16"/>
      <c r="I1984" s="16"/>
      <c r="J1984" s="24"/>
      <c r="K1984" s="24"/>
      <c r="L1984" s="24"/>
      <c r="M1984" s="24"/>
      <c r="N1984" s="24"/>
      <c r="O1984" s="24"/>
      <c r="P1984" s="24"/>
      <c r="Q1984" s="24"/>
      <c r="R1984" s="24"/>
      <c r="S1984" s="24"/>
      <c r="T1984" s="24"/>
      <c r="U1984" s="24"/>
      <c r="V1984" s="24"/>
      <c r="W1984" s="24"/>
      <c r="X1984" s="24"/>
      <c r="Y1984" s="24"/>
      <c r="Z1984" s="24"/>
      <c r="AA1984" s="24"/>
      <c r="AB1984" s="24"/>
      <c r="AC1984" s="24"/>
      <c r="AD1984" s="24"/>
      <c r="AE1984" s="24"/>
      <c r="AF1984" s="24"/>
      <c r="AG1984" s="24"/>
      <c r="AH1984" s="24"/>
      <c r="AI1984" s="24"/>
      <c r="AJ1984" s="24"/>
    </row>
    <row r="1985" spans="1:36" ht="12.75">
      <c r="A1985" s="16"/>
      <c r="C1985" s="16"/>
      <c r="D1985" s="16"/>
      <c r="E1985" s="16"/>
      <c r="F1985" s="16"/>
      <c r="G1985" s="16"/>
      <c r="H1985" s="16"/>
      <c r="I1985" s="16"/>
      <c r="J1985" s="24"/>
      <c r="K1985" s="24"/>
      <c r="L1985" s="24"/>
      <c r="M1985" s="24"/>
      <c r="N1985" s="24"/>
      <c r="O1985" s="24"/>
      <c r="P1985" s="24"/>
      <c r="Q1985" s="24"/>
      <c r="R1985" s="24"/>
      <c r="S1985" s="24"/>
      <c r="T1985" s="24"/>
      <c r="U1985" s="24"/>
      <c r="V1985" s="24"/>
      <c r="W1985" s="24"/>
      <c r="X1985" s="24"/>
      <c r="Y1985" s="24"/>
      <c r="Z1985" s="24"/>
      <c r="AA1985" s="24"/>
      <c r="AB1985" s="24"/>
      <c r="AC1985" s="24"/>
      <c r="AD1985" s="24"/>
      <c r="AE1985" s="24"/>
      <c r="AF1985" s="24"/>
      <c r="AG1985" s="24"/>
      <c r="AH1985" s="24"/>
      <c r="AI1985" s="24"/>
      <c r="AJ1985" s="24"/>
    </row>
    <row r="1986" spans="1:36" ht="12.75">
      <c r="A1986" s="16"/>
      <c r="C1986" s="16"/>
      <c r="D1986" s="16"/>
      <c r="E1986" s="16"/>
      <c r="F1986" s="16"/>
      <c r="G1986" s="16"/>
      <c r="H1986" s="16"/>
      <c r="I1986" s="16"/>
      <c r="J1986" s="24"/>
      <c r="K1986" s="24"/>
      <c r="L1986" s="24"/>
      <c r="M1986" s="24"/>
      <c r="N1986" s="24"/>
      <c r="O1986" s="24"/>
      <c r="P1986" s="24"/>
      <c r="Q1986" s="24"/>
      <c r="R1986" s="24"/>
      <c r="S1986" s="24"/>
      <c r="T1986" s="24"/>
      <c r="U1986" s="24"/>
      <c r="V1986" s="24"/>
      <c r="W1986" s="24"/>
      <c r="X1986" s="24"/>
      <c r="Y1986" s="24"/>
      <c r="Z1986" s="24"/>
      <c r="AA1986" s="24"/>
      <c r="AB1986" s="24"/>
      <c r="AC1986" s="24"/>
      <c r="AD1986" s="24"/>
      <c r="AE1986" s="24"/>
      <c r="AF1986" s="24"/>
      <c r="AG1986" s="24"/>
      <c r="AH1986" s="24"/>
      <c r="AI1986" s="24"/>
      <c r="AJ1986" s="24"/>
    </row>
    <row r="1987" spans="1:36" ht="12.75">
      <c r="A1987" s="16"/>
      <c r="C1987" s="16"/>
      <c r="D1987" s="16"/>
      <c r="E1987" s="16"/>
      <c r="F1987" s="16"/>
      <c r="G1987" s="16"/>
      <c r="H1987" s="16"/>
      <c r="I1987" s="16"/>
      <c r="J1987" s="24"/>
      <c r="K1987" s="24"/>
      <c r="L1987" s="24"/>
      <c r="M1987" s="24"/>
      <c r="N1987" s="24"/>
      <c r="O1987" s="24"/>
      <c r="P1987" s="24"/>
      <c r="Q1987" s="24"/>
      <c r="R1987" s="24"/>
      <c r="S1987" s="24"/>
      <c r="T1987" s="24"/>
      <c r="U1987" s="24"/>
      <c r="V1987" s="24"/>
      <c r="W1987" s="24"/>
      <c r="X1987" s="24"/>
      <c r="Y1987" s="24"/>
      <c r="Z1987" s="24"/>
      <c r="AA1987" s="24"/>
      <c r="AB1987" s="24"/>
      <c r="AC1987" s="24"/>
      <c r="AD1987" s="24"/>
      <c r="AE1987" s="24"/>
      <c r="AF1987" s="24"/>
      <c r="AG1987" s="24"/>
      <c r="AH1987" s="24"/>
      <c r="AI1987" s="24"/>
      <c r="AJ1987" s="24"/>
    </row>
    <row r="1988" spans="1:36" ht="12.75">
      <c r="A1988" s="16"/>
      <c r="C1988" s="16"/>
      <c r="D1988" s="16"/>
      <c r="E1988" s="16"/>
      <c r="F1988" s="16"/>
      <c r="G1988" s="16"/>
      <c r="H1988" s="16"/>
      <c r="I1988" s="16"/>
      <c r="J1988" s="24"/>
      <c r="K1988" s="24"/>
      <c r="L1988" s="24"/>
      <c r="M1988" s="24"/>
      <c r="N1988" s="24"/>
      <c r="O1988" s="24"/>
      <c r="P1988" s="24"/>
      <c r="Q1988" s="24"/>
      <c r="R1988" s="24"/>
      <c r="S1988" s="24"/>
      <c r="T1988" s="24"/>
      <c r="U1988" s="24"/>
      <c r="V1988" s="24"/>
      <c r="W1988" s="24"/>
      <c r="X1988" s="24"/>
      <c r="Y1988" s="24"/>
      <c r="Z1988" s="24"/>
      <c r="AA1988" s="24"/>
      <c r="AB1988" s="24"/>
      <c r="AC1988" s="24"/>
      <c r="AD1988" s="24"/>
      <c r="AE1988" s="24"/>
      <c r="AF1988" s="24"/>
      <c r="AG1988" s="24"/>
      <c r="AH1988" s="24"/>
      <c r="AI1988" s="24"/>
      <c r="AJ1988" s="24"/>
    </row>
    <row r="1989" spans="1:36" ht="12.75">
      <c r="A1989" s="16"/>
      <c r="C1989" s="16"/>
      <c r="D1989" s="16"/>
      <c r="E1989" s="16"/>
      <c r="F1989" s="16"/>
      <c r="G1989" s="16"/>
      <c r="H1989" s="16"/>
      <c r="I1989" s="16"/>
      <c r="J1989" s="24"/>
      <c r="K1989" s="24"/>
      <c r="L1989" s="24"/>
      <c r="M1989" s="24"/>
      <c r="N1989" s="24"/>
      <c r="O1989" s="24"/>
      <c r="P1989" s="24"/>
      <c r="Q1989" s="24"/>
      <c r="R1989" s="24"/>
      <c r="S1989" s="24"/>
      <c r="T1989" s="24"/>
      <c r="U1989" s="24"/>
      <c r="V1989" s="24"/>
      <c r="W1989" s="24"/>
      <c r="X1989" s="24"/>
      <c r="Y1989" s="24"/>
      <c r="Z1989" s="24"/>
      <c r="AA1989" s="24"/>
      <c r="AB1989" s="24"/>
      <c r="AC1989" s="24"/>
      <c r="AD1989" s="24"/>
      <c r="AE1989" s="24"/>
      <c r="AF1989" s="24"/>
      <c r="AG1989" s="24"/>
      <c r="AH1989" s="24"/>
      <c r="AI1989" s="24"/>
      <c r="AJ1989" s="24"/>
    </row>
    <row r="1990" spans="1:36" ht="12.75">
      <c r="A1990" s="16"/>
      <c r="C1990" s="16"/>
      <c r="D1990" s="16"/>
      <c r="E1990" s="16"/>
      <c r="F1990" s="16"/>
      <c r="G1990" s="16"/>
      <c r="H1990" s="16"/>
      <c r="I1990" s="16"/>
      <c r="J1990" s="24"/>
      <c r="K1990" s="24"/>
      <c r="L1990" s="24"/>
      <c r="M1990" s="24"/>
      <c r="N1990" s="24"/>
      <c r="O1990" s="24"/>
      <c r="P1990" s="24"/>
      <c r="Q1990" s="24"/>
      <c r="R1990" s="24"/>
      <c r="S1990" s="24"/>
      <c r="T1990" s="24"/>
      <c r="U1990" s="24"/>
      <c r="V1990" s="24"/>
      <c r="W1990" s="24"/>
      <c r="X1990" s="24"/>
      <c r="Y1990" s="24"/>
      <c r="Z1990" s="24"/>
      <c r="AA1990" s="24"/>
      <c r="AB1990" s="24"/>
      <c r="AC1990" s="24"/>
      <c r="AD1990" s="24"/>
      <c r="AE1990" s="24"/>
      <c r="AF1990" s="24"/>
      <c r="AG1990" s="24"/>
      <c r="AH1990" s="24"/>
      <c r="AI1990" s="24"/>
      <c r="AJ1990" s="24"/>
    </row>
    <row r="1991" spans="1:36" ht="12.75">
      <c r="A1991" s="16"/>
      <c r="C1991" s="16"/>
      <c r="D1991" s="16"/>
      <c r="E1991" s="16"/>
      <c r="F1991" s="16"/>
      <c r="G1991" s="16"/>
      <c r="H1991" s="16"/>
      <c r="I1991" s="16"/>
      <c r="J1991" s="24"/>
      <c r="K1991" s="24"/>
      <c r="L1991" s="24"/>
      <c r="M1991" s="24"/>
      <c r="N1991" s="24"/>
      <c r="O1991" s="24"/>
      <c r="P1991" s="24"/>
      <c r="Q1991" s="24"/>
      <c r="R1991" s="24"/>
      <c r="S1991" s="24"/>
      <c r="T1991" s="24"/>
      <c r="U1991" s="24"/>
      <c r="V1991" s="24"/>
      <c r="W1991" s="24"/>
      <c r="X1991" s="24"/>
      <c r="Y1991" s="24"/>
      <c r="Z1991" s="24"/>
      <c r="AA1991" s="24"/>
      <c r="AB1991" s="24"/>
      <c r="AC1991" s="24"/>
      <c r="AD1991" s="24"/>
      <c r="AE1991" s="24"/>
      <c r="AF1991" s="24"/>
      <c r="AG1991" s="24"/>
      <c r="AH1991" s="24"/>
      <c r="AI1991" s="24"/>
      <c r="AJ1991" s="24"/>
    </row>
    <row r="1992" spans="1:36" ht="12.75">
      <c r="A1992" s="16"/>
      <c r="C1992" s="16"/>
      <c r="D1992" s="16"/>
      <c r="E1992" s="16"/>
      <c r="F1992" s="16"/>
      <c r="G1992" s="16"/>
      <c r="H1992" s="16"/>
      <c r="I1992" s="16"/>
      <c r="J1992" s="24"/>
      <c r="K1992" s="24"/>
      <c r="L1992" s="24"/>
      <c r="M1992" s="24"/>
      <c r="N1992" s="24"/>
      <c r="O1992" s="24"/>
      <c r="P1992" s="24"/>
      <c r="Q1992" s="24"/>
      <c r="R1992" s="24"/>
      <c r="S1992" s="24"/>
      <c r="T1992" s="24"/>
      <c r="U1992" s="24"/>
      <c r="V1992" s="24"/>
      <c r="W1992" s="24"/>
      <c r="X1992" s="24"/>
      <c r="Y1992" s="24"/>
      <c r="Z1992" s="24"/>
      <c r="AA1992" s="24"/>
      <c r="AB1992" s="24"/>
      <c r="AC1992" s="24"/>
      <c r="AD1992" s="24"/>
      <c r="AE1992" s="24"/>
      <c r="AF1992" s="24"/>
      <c r="AG1992" s="24"/>
      <c r="AH1992" s="24"/>
      <c r="AI1992" s="24"/>
      <c r="AJ1992" s="24"/>
    </row>
    <row r="1993" spans="1:36" ht="12.75">
      <c r="A1993" s="16"/>
      <c r="C1993" s="16"/>
      <c r="D1993" s="16"/>
      <c r="E1993" s="16"/>
      <c r="F1993" s="16"/>
      <c r="G1993" s="16"/>
      <c r="H1993" s="16"/>
      <c r="I1993" s="16"/>
      <c r="J1993" s="24"/>
      <c r="K1993" s="24"/>
      <c r="L1993" s="24"/>
      <c r="M1993" s="24"/>
      <c r="N1993" s="24"/>
      <c r="O1993" s="24"/>
      <c r="P1993" s="24"/>
      <c r="Q1993" s="24"/>
      <c r="R1993" s="24"/>
      <c r="S1993" s="24"/>
      <c r="T1993" s="24"/>
      <c r="U1993" s="24"/>
      <c r="V1993" s="24"/>
      <c r="W1993" s="24"/>
      <c r="X1993" s="24"/>
      <c r="Y1993" s="24"/>
      <c r="Z1993" s="24"/>
      <c r="AA1993" s="24"/>
      <c r="AB1993" s="24"/>
      <c r="AC1993" s="24"/>
      <c r="AD1993" s="24"/>
      <c r="AE1993" s="24"/>
      <c r="AF1993" s="24"/>
      <c r="AG1993" s="24"/>
      <c r="AH1993" s="24"/>
      <c r="AI1993" s="24"/>
      <c r="AJ1993" s="24"/>
    </row>
    <row r="1994" spans="1:36" ht="12.75">
      <c r="A1994" s="16"/>
      <c r="C1994" s="16"/>
      <c r="D1994" s="16"/>
      <c r="E1994" s="16"/>
      <c r="F1994" s="16"/>
      <c r="G1994" s="16"/>
      <c r="H1994" s="16"/>
      <c r="I1994" s="16"/>
      <c r="J1994" s="24"/>
      <c r="K1994" s="24"/>
      <c r="L1994" s="24"/>
      <c r="M1994" s="24"/>
      <c r="N1994" s="24"/>
      <c r="O1994" s="24"/>
      <c r="P1994" s="24"/>
      <c r="Q1994" s="24"/>
      <c r="R1994" s="24"/>
      <c r="S1994" s="24"/>
      <c r="T1994" s="24"/>
      <c r="U1994" s="24"/>
      <c r="V1994" s="24"/>
      <c r="W1994" s="24"/>
      <c r="X1994" s="24"/>
      <c r="Y1994" s="24"/>
      <c r="Z1994" s="24"/>
      <c r="AA1994" s="24"/>
      <c r="AB1994" s="24"/>
      <c r="AC1994" s="24"/>
      <c r="AD1994" s="24"/>
      <c r="AE1994" s="24"/>
      <c r="AF1994" s="24"/>
      <c r="AG1994" s="24"/>
      <c r="AH1994" s="24"/>
      <c r="AI1994" s="24"/>
      <c r="AJ1994" s="24"/>
    </row>
    <row r="1995" spans="1:36" ht="12.75">
      <c r="A1995" s="16"/>
      <c r="C1995" s="16"/>
      <c r="D1995" s="16"/>
      <c r="E1995" s="16"/>
      <c r="F1995" s="16"/>
      <c r="G1995" s="16"/>
      <c r="H1995" s="16"/>
      <c r="I1995" s="16"/>
      <c r="J1995" s="24"/>
      <c r="K1995" s="24"/>
      <c r="L1995" s="24"/>
      <c r="M1995" s="24"/>
      <c r="N1995" s="24"/>
      <c r="O1995" s="24"/>
      <c r="P1995" s="24"/>
      <c r="Q1995" s="24"/>
      <c r="R1995" s="24"/>
      <c r="S1995" s="24"/>
      <c r="T1995" s="24"/>
      <c r="U1995" s="24"/>
      <c r="V1995" s="24"/>
      <c r="W1995" s="24"/>
      <c r="X1995" s="24"/>
      <c r="Y1995" s="24"/>
      <c r="Z1995" s="24"/>
      <c r="AA1995" s="24"/>
      <c r="AB1995" s="24"/>
      <c r="AC1995" s="24"/>
      <c r="AD1995" s="24"/>
      <c r="AE1995" s="24"/>
      <c r="AF1995" s="24"/>
      <c r="AG1995" s="24"/>
      <c r="AH1995" s="24"/>
      <c r="AI1995" s="24"/>
      <c r="AJ1995" s="24"/>
    </row>
    <row r="1996" spans="1:36" ht="12.75">
      <c r="A1996" s="16"/>
      <c r="C1996" s="16"/>
      <c r="D1996" s="16"/>
      <c r="E1996" s="16"/>
      <c r="F1996" s="16"/>
      <c r="G1996" s="16"/>
      <c r="H1996" s="16"/>
      <c r="I1996" s="16"/>
      <c r="J1996" s="24"/>
      <c r="K1996" s="24"/>
      <c r="L1996" s="24"/>
      <c r="M1996" s="24"/>
      <c r="N1996" s="24"/>
      <c r="O1996" s="24"/>
      <c r="P1996" s="24"/>
      <c r="Q1996" s="24"/>
      <c r="R1996" s="24"/>
      <c r="S1996" s="24"/>
      <c r="T1996" s="24"/>
      <c r="U1996" s="24"/>
      <c r="V1996" s="24"/>
      <c r="W1996" s="24"/>
      <c r="X1996" s="24"/>
      <c r="Y1996" s="24"/>
      <c r="Z1996" s="24"/>
      <c r="AA1996" s="24"/>
      <c r="AB1996" s="24"/>
      <c r="AC1996" s="24"/>
      <c r="AD1996" s="24"/>
      <c r="AE1996" s="24"/>
      <c r="AF1996" s="24"/>
      <c r="AG1996" s="24"/>
      <c r="AH1996" s="24"/>
      <c r="AI1996" s="24"/>
      <c r="AJ1996" s="24"/>
    </row>
    <row r="1997" spans="1:36" ht="12.75">
      <c r="A1997" s="16"/>
      <c r="C1997" s="16"/>
      <c r="D1997" s="16"/>
      <c r="E1997" s="16"/>
      <c r="F1997" s="16"/>
      <c r="G1997" s="16"/>
      <c r="H1997" s="16"/>
      <c r="I1997" s="16"/>
      <c r="J1997" s="24"/>
      <c r="K1997" s="24"/>
      <c r="L1997" s="24"/>
      <c r="M1997" s="24"/>
      <c r="N1997" s="24"/>
      <c r="O1997" s="24"/>
      <c r="P1997" s="24"/>
      <c r="Q1997" s="24"/>
      <c r="R1997" s="24"/>
      <c r="S1997" s="24"/>
      <c r="T1997" s="24"/>
      <c r="U1997" s="24"/>
      <c r="V1997" s="24"/>
      <c r="W1997" s="24"/>
      <c r="X1997" s="24"/>
      <c r="Y1997" s="24"/>
      <c r="Z1997" s="24"/>
      <c r="AA1997" s="24"/>
      <c r="AB1997" s="24"/>
      <c r="AC1997" s="24"/>
      <c r="AD1997" s="24"/>
      <c r="AE1997" s="24"/>
      <c r="AF1997" s="24"/>
      <c r="AG1997" s="24"/>
      <c r="AH1997" s="24"/>
      <c r="AI1997" s="24"/>
      <c r="AJ1997" s="24"/>
    </row>
    <row r="1998" spans="1:36" ht="12.75">
      <c r="A1998" s="16"/>
      <c r="C1998" s="16"/>
      <c r="D1998" s="16"/>
      <c r="E1998" s="16"/>
      <c r="F1998" s="16"/>
      <c r="G1998" s="16"/>
      <c r="H1998" s="16"/>
      <c r="I1998" s="16"/>
      <c r="J1998" s="24"/>
      <c r="K1998" s="24"/>
      <c r="L1998" s="24"/>
      <c r="M1998" s="24"/>
      <c r="N1998" s="24"/>
      <c r="O1998" s="24"/>
      <c r="P1998" s="24"/>
      <c r="Q1998" s="24"/>
      <c r="R1998" s="24"/>
      <c r="S1998" s="24"/>
      <c r="T1998" s="24"/>
      <c r="U1998" s="24"/>
      <c r="V1998" s="24"/>
      <c r="W1998" s="24"/>
      <c r="X1998" s="24"/>
      <c r="Y1998" s="24"/>
      <c r="Z1998" s="24"/>
      <c r="AA1998" s="24"/>
      <c r="AB1998" s="24"/>
      <c r="AC1998" s="24"/>
      <c r="AD1998" s="24"/>
      <c r="AE1998" s="24"/>
      <c r="AF1998" s="24"/>
      <c r="AG1998" s="24"/>
      <c r="AH1998" s="24"/>
      <c r="AI1998" s="24"/>
      <c r="AJ1998" s="24"/>
    </row>
    <row r="1999" spans="1:36" ht="12.75">
      <c r="A1999" s="16"/>
      <c r="C1999" s="16"/>
      <c r="D1999" s="16"/>
      <c r="E1999" s="16"/>
      <c r="F1999" s="16"/>
      <c r="G1999" s="16"/>
      <c r="H1999" s="16"/>
      <c r="I1999" s="16"/>
      <c r="J1999" s="24"/>
      <c r="K1999" s="24"/>
      <c r="L1999" s="24"/>
      <c r="M1999" s="24"/>
      <c r="N1999" s="24"/>
      <c r="O1999" s="24"/>
      <c r="P1999" s="24"/>
      <c r="Q1999" s="24"/>
      <c r="R1999" s="24"/>
      <c r="S1999" s="24"/>
      <c r="T1999" s="24"/>
      <c r="U1999" s="24"/>
      <c r="V1999" s="24"/>
      <c r="W1999" s="24"/>
      <c r="X1999" s="24"/>
      <c r="Y1999" s="24"/>
      <c r="Z1999" s="24"/>
      <c r="AA1999" s="24"/>
      <c r="AB1999" s="24"/>
      <c r="AC1999" s="24"/>
      <c r="AD1999" s="24"/>
      <c r="AE1999" s="24"/>
      <c r="AF1999" s="24"/>
      <c r="AG1999" s="24"/>
      <c r="AH1999" s="24"/>
      <c r="AI1999" s="24"/>
      <c r="AJ1999" s="24"/>
    </row>
    <row r="2000" spans="1:36" ht="12.75">
      <c r="A2000" s="16"/>
      <c r="C2000" s="16"/>
      <c r="D2000" s="16"/>
      <c r="E2000" s="16"/>
      <c r="F2000" s="16"/>
      <c r="G2000" s="16"/>
      <c r="H2000" s="16"/>
      <c r="I2000" s="16"/>
      <c r="J2000" s="24"/>
      <c r="K2000" s="24"/>
      <c r="L2000" s="24"/>
      <c r="M2000" s="24"/>
      <c r="N2000" s="24"/>
      <c r="O2000" s="24"/>
      <c r="P2000" s="24"/>
      <c r="Q2000" s="24"/>
      <c r="R2000" s="24"/>
      <c r="S2000" s="24"/>
      <c r="T2000" s="24"/>
      <c r="U2000" s="24"/>
      <c r="V2000" s="24"/>
      <c r="W2000" s="24"/>
      <c r="X2000" s="24"/>
      <c r="Y2000" s="24"/>
      <c r="Z2000" s="24"/>
      <c r="AA2000" s="24"/>
      <c r="AB2000" s="24"/>
      <c r="AC2000" s="24"/>
      <c r="AD2000" s="24"/>
      <c r="AE2000" s="24"/>
      <c r="AF2000" s="24"/>
      <c r="AG2000" s="24"/>
      <c r="AH2000" s="24"/>
      <c r="AI2000" s="24"/>
      <c r="AJ2000" s="24"/>
    </row>
    <row r="2001" spans="1:36" ht="12.75">
      <c r="A2001" s="16"/>
      <c r="C2001" s="16"/>
      <c r="D2001" s="16"/>
      <c r="E2001" s="16"/>
      <c r="F2001" s="16"/>
      <c r="G2001" s="16"/>
      <c r="H2001" s="16"/>
      <c r="I2001" s="16"/>
      <c r="J2001" s="24"/>
      <c r="K2001" s="24"/>
      <c r="L2001" s="24"/>
      <c r="M2001" s="24"/>
      <c r="N2001" s="24"/>
      <c r="O2001" s="24"/>
      <c r="P2001" s="24"/>
      <c r="Q2001" s="24"/>
      <c r="R2001" s="24"/>
      <c r="S2001" s="24"/>
      <c r="T2001" s="24"/>
      <c r="U2001" s="24"/>
      <c r="V2001" s="24"/>
      <c r="W2001" s="24"/>
      <c r="X2001" s="24"/>
      <c r="Y2001" s="24"/>
      <c r="Z2001" s="24"/>
      <c r="AA2001" s="24"/>
      <c r="AB2001" s="24"/>
      <c r="AC2001" s="24"/>
      <c r="AD2001" s="24"/>
      <c r="AE2001" s="24"/>
      <c r="AF2001" s="24"/>
      <c r="AG2001" s="24"/>
      <c r="AH2001" s="24"/>
      <c r="AI2001" s="24"/>
      <c r="AJ2001" s="24"/>
    </row>
    <row r="2002" spans="1:36" ht="12.75">
      <c r="A2002" s="16"/>
      <c r="C2002" s="16"/>
      <c r="D2002" s="16"/>
      <c r="E2002" s="16"/>
      <c r="F2002" s="16"/>
      <c r="G2002" s="16"/>
      <c r="H2002" s="16"/>
      <c r="I2002" s="16"/>
      <c r="J2002" s="24"/>
      <c r="K2002" s="24"/>
      <c r="L2002" s="24"/>
      <c r="M2002" s="24"/>
      <c r="N2002" s="24"/>
      <c r="O2002" s="24"/>
      <c r="P2002" s="24"/>
      <c r="Q2002" s="24"/>
      <c r="R2002" s="24"/>
      <c r="S2002" s="24"/>
      <c r="T2002" s="24"/>
      <c r="U2002" s="24"/>
      <c r="V2002" s="24"/>
      <c r="W2002" s="24"/>
      <c r="X2002" s="24"/>
      <c r="Y2002" s="24"/>
      <c r="Z2002" s="24"/>
      <c r="AA2002" s="24"/>
      <c r="AB2002" s="24"/>
      <c r="AC2002" s="24"/>
      <c r="AD2002" s="24"/>
      <c r="AE2002" s="24"/>
      <c r="AF2002" s="24"/>
      <c r="AG2002" s="24"/>
      <c r="AH2002" s="24"/>
      <c r="AI2002" s="24"/>
      <c r="AJ2002" s="24"/>
    </row>
    <row r="2003" spans="1:36" ht="12.75">
      <c r="A2003" s="16"/>
      <c r="C2003" s="16"/>
      <c r="D2003" s="16"/>
      <c r="E2003" s="16"/>
      <c r="F2003" s="16"/>
      <c r="G2003" s="16"/>
      <c r="H2003" s="16"/>
      <c r="I2003" s="16"/>
      <c r="J2003" s="24"/>
      <c r="K2003" s="24"/>
      <c r="L2003" s="24"/>
      <c r="M2003" s="24"/>
      <c r="N2003" s="24"/>
      <c r="O2003" s="24"/>
      <c r="P2003" s="24"/>
      <c r="Q2003" s="24"/>
      <c r="R2003" s="24"/>
      <c r="S2003" s="24"/>
      <c r="T2003" s="24"/>
      <c r="U2003" s="24"/>
      <c r="V2003" s="24"/>
      <c r="W2003" s="24"/>
      <c r="X2003" s="24"/>
      <c r="Y2003" s="24"/>
      <c r="Z2003" s="24"/>
      <c r="AA2003" s="24"/>
      <c r="AB2003" s="24"/>
      <c r="AC2003" s="24"/>
      <c r="AD2003" s="24"/>
      <c r="AE2003" s="24"/>
      <c r="AF2003" s="24"/>
      <c r="AG2003" s="24"/>
      <c r="AH2003" s="24"/>
      <c r="AI2003" s="24"/>
      <c r="AJ2003" s="24"/>
    </row>
    <row r="2004" spans="1:36" ht="12.75">
      <c r="A2004" s="16"/>
      <c r="C2004" s="16"/>
      <c r="D2004" s="16"/>
      <c r="E2004" s="16"/>
      <c r="F2004" s="16"/>
      <c r="G2004" s="16"/>
      <c r="H2004" s="16"/>
      <c r="I2004" s="16"/>
      <c r="J2004" s="24"/>
      <c r="K2004" s="24"/>
      <c r="L2004" s="24"/>
      <c r="M2004" s="24"/>
      <c r="N2004" s="24"/>
      <c r="O2004" s="24"/>
      <c r="P2004" s="24"/>
      <c r="Q2004" s="24"/>
      <c r="R2004" s="24"/>
      <c r="S2004" s="24"/>
      <c r="T2004" s="24"/>
      <c r="U2004" s="24"/>
      <c r="V2004" s="24"/>
      <c r="W2004" s="24"/>
      <c r="X2004" s="24"/>
      <c r="Y2004" s="24"/>
      <c r="Z2004" s="24"/>
      <c r="AA2004" s="24"/>
      <c r="AB2004" s="24"/>
      <c r="AC2004" s="24"/>
      <c r="AD2004" s="24"/>
      <c r="AE2004" s="24"/>
      <c r="AF2004" s="24"/>
      <c r="AG2004" s="24"/>
      <c r="AH2004" s="24"/>
      <c r="AI2004" s="24"/>
      <c r="AJ2004" s="24"/>
    </row>
    <row r="2005" spans="1:36" ht="12.75">
      <c r="A2005" s="16"/>
      <c r="C2005" s="16"/>
      <c r="D2005" s="16"/>
      <c r="E2005" s="16"/>
      <c r="F2005" s="16"/>
      <c r="G2005" s="16"/>
      <c r="H2005" s="16"/>
      <c r="I2005" s="16"/>
      <c r="J2005" s="24"/>
      <c r="K2005" s="24"/>
      <c r="L2005" s="24"/>
      <c r="M2005" s="24"/>
      <c r="N2005" s="24"/>
      <c r="O2005" s="24"/>
      <c r="P2005" s="24"/>
      <c r="Q2005" s="24"/>
      <c r="R2005" s="24"/>
      <c r="S2005" s="24"/>
      <c r="T2005" s="24"/>
      <c r="U2005" s="24"/>
      <c r="V2005" s="24"/>
      <c r="W2005" s="24"/>
      <c r="X2005" s="24"/>
      <c r="Y2005" s="24"/>
      <c r="Z2005" s="24"/>
      <c r="AA2005" s="24"/>
      <c r="AB2005" s="24"/>
      <c r="AC2005" s="24"/>
      <c r="AD2005" s="24"/>
      <c r="AE2005" s="24"/>
      <c r="AF2005" s="24"/>
      <c r="AG2005" s="24"/>
      <c r="AH2005" s="24"/>
      <c r="AI2005" s="24"/>
      <c r="AJ2005" s="24"/>
    </row>
    <row r="2006" spans="1:36" ht="12.75">
      <c r="A2006" s="16"/>
      <c r="C2006" s="16"/>
      <c r="D2006" s="16"/>
      <c r="E2006" s="16"/>
      <c r="F2006" s="16"/>
      <c r="G2006" s="16"/>
      <c r="H2006" s="16"/>
      <c r="I2006" s="16"/>
      <c r="J2006" s="24"/>
      <c r="K2006" s="24"/>
      <c r="L2006" s="24"/>
      <c r="M2006" s="24"/>
      <c r="N2006" s="24"/>
      <c r="O2006" s="24"/>
      <c r="P2006" s="24"/>
      <c r="Q2006" s="24"/>
      <c r="R2006" s="24"/>
      <c r="S2006" s="24"/>
      <c r="T2006" s="24"/>
      <c r="U2006" s="24"/>
      <c r="V2006" s="24"/>
      <c r="W2006" s="24"/>
      <c r="X2006" s="24"/>
      <c r="Y2006" s="24"/>
      <c r="Z2006" s="24"/>
      <c r="AA2006" s="24"/>
      <c r="AB2006" s="24"/>
      <c r="AC2006" s="24"/>
      <c r="AD2006" s="24"/>
      <c r="AE2006" s="24"/>
      <c r="AF2006" s="24"/>
      <c r="AG2006" s="24"/>
      <c r="AH2006" s="24"/>
      <c r="AI2006" s="24"/>
      <c r="AJ2006" s="24"/>
    </row>
    <row r="2007" spans="1:36" ht="12.75">
      <c r="A2007" s="16"/>
      <c r="C2007" s="16"/>
      <c r="D2007" s="16"/>
      <c r="E2007" s="16"/>
      <c r="F2007" s="16"/>
      <c r="G2007" s="16"/>
      <c r="H2007" s="16"/>
      <c r="I2007" s="16"/>
      <c r="J2007" s="24"/>
      <c r="K2007" s="24"/>
      <c r="L2007" s="24"/>
      <c r="M2007" s="24"/>
      <c r="N2007" s="24"/>
      <c r="O2007" s="24"/>
      <c r="P2007" s="24"/>
      <c r="Q2007" s="24"/>
      <c r="R2007" s="24"/>
      <c r="S2007" s="24"/>
      <c r="T2007" s="24"/>
      <c r="U2007" s="24"/>
      <c r="V2007" s="24"/>
      <c r="W2007" s="24"/>
      <c r="X2007" s="24"/>
      <c r="Y2007" s="24"/>
      <c r="Z2007" s="24"/>
      <c r="AA2007" s="24"/>
      <c r="AB2007" s="24"/>
      <c r="AC2007" s="24"/>
      <c r="AD2007" s="24"/>
      <c r="AE2007" s="24"/>
      <c r="AF2007" s="24"/>
      <c r="AG2007" s="24"/>
      <c r="AH2007" s="24"/>
      <c r="AI2007" s="24"/>
      <c r="AJ2007" s="24"/>
    </row>
    <row r="2008" spans="1:36" ht="12.75">
      <c r="A2008" s="16"/>
      <c r="C2008" s="16"/>
      <c r="D2008" s="16"/>
      <c r="E2008" s="16"/>
      <c r="F2008" s="16"/>
      <c r="G2008" s="16"/>
      <c r="H2008" s="16"/>
      <c r="I2008" s="16"/>
      <c r="J2008" s="24"/>
      <c r="K2008" s="24"/>
      <c r="L2008" s="24"/>
      <c r="M2008" s="24"/>
      <c r="N2008" s="24"/>
      <c r="O2008" s="24"/>
      <c r="P2008" s="24"/>
      <c r="Q2008" s="24"/>
      <c r="R2008" s="24"/>
      <c r="S2008" s="24"/>
      <c r="T2008" s="24"/>
      <c r="U2008" s="24"/>
      <c r="V2008" s="24"/>
      <c r="W2008" s="24"/>
      <c r="X2008" s="24"/>
      <c r="Y2008" s="24"/>
      <c r="Z2008" s="24"/>
      <c r="AA2008" s="24"/>
      <c r="AB2008" s="24"/>
      <c r="AC2008" s="24"/>
      <c r="AD2008" s="24"/>
      <c r="AE2008" s="24"/>
      <c r="AF2008" s="24"/>
      <c r="AG2008" s="24"/>
      <c r="AH2008" s="24"/>
      <c r="AI2008" s="24"/>
      <c r="AJ2008" s="24"/>
    </row>
    <row r="2009" spans="1:36" ht="12.75">
      <c r="A2009" s="16"/>
      <c r="C2009" s="16"/>
      <c r="D2009" s="16"/>
      <c r="E2009" s="16"/>
      <c r="F2009" s="16"/>
      <c r="G2009" s="16"/>
      <c r="H2009" s="16"/>
      <c r="I2009" s="16"/>
      <c r="J2009" s="24"/>
      <c r="K2009" s="24"/>
      <c r="L2009" s="24"/>
      <c r="M2009" s="24"/>
      <c r="N2009" s="24"/>
      <c r="O2009" s="24"/>
      <c r="P2009" s="24"/>
      <c r="Q2009" s="24"/>
      <c r="R2009" s="24"/>
      <c r="S2009" s="24"/>
      <c r="T2009" s="24"/>
      <c r="U2009" s="24"/>
      <c r="V2009" s="24"/>
      <c r="W2009" s="24"/>
      <c r="X2009" s="24"/>
      <c r="Y2009" s="24"/>
      <c r="Z2009" s="24"/>
      <c r="AA2009" s="24"/>
      <c r="AB2009" s="24"/>
      <c r="AC2009" s="24"/>
      <c r="AD2009" s="24"/>
      <c r="AE2009" s="24"/>
      <c r="AF2009" s="24"/>
      <c r="AG2009" s="24"/>
      <c r="AH2009" s="24"/>
      <c r="AI2009" s="24"/>
      <c r="AJ2009" s="24"/>
    </row>
    <row r="2010" spans="1:36" ht="12.75">
      <c r="A2010" s="16"/>
      <c r="C2010" s="16"/>
      <c r="D2010" s="16"/>
      <c r="E2010" s="16"/>
      <c r="F2010" s="16"/>
      <c r="G2010" s="16"/>
      <c r="H2010" s="16"/>
      <c r="I2010" s="16"/>
      <c r="J2010" s="24"/>
      <c r="K2010" s="24"/>
      <c r="L2010" s="24"/>
      <c r="M2010" s="24"/>
      <c r="N2010" s="24"/>
      <c r="O2010" s="24"/>
      <c r="P2010" s="24"/>
      <c r="Q2010" s="24"/>
      <c r="R2010" s="24"/>
      <c r="S2010" s="24"/>
      <c r="T2010" s="24"/>
      <c r="U2010" s="24"/>
      <c r="V2010" s="24"/>
      <c r="W2010" s="24"/>
      <c r="X2010" s="24"/>
      <c r="Y2010" s="24"/>
      <c r="Z2010" s="24"/>
      <c r="AA2010" s="24"/>
      <c r="AB2010" s="24"/>
      <c r="AC2010" s="24"/>
      <c r="AD2010" s="24"/>
      <c r="AE2010" s="24"/>
      <c r="AF2010" s="24"/>
      <c r="AG2010" s="24"/>
      <c r="AH2010" s="24"/>
      <c r="AI2010" s="24"/>
      <c r="AJ2010" s="24"/>
    </row>
    <row r="2011" spans="1:36" ht="12.75">
      <c r="A2011" s="16"/>
      <c r="C2011" s="16"/>
      <c r="D2011" s="16"/>
      <c r="E2011" s="16"/>
      <c r="F2011" s="16"/>
      <c r="G2011" s="16"/>
      <c r="H2011" s="16"/>
      <c r="I2011" s="16"/>
      <c r="J2011" s="24"/>
      <c r="K2011" s="24"/>
      <c r="L2011" s="24"/>
      <c r="M2011" s="24"/>
      <c r="N2011" s="24"/>
      <c r="O2011" s="24"/>
      <c r="P2011" s="24"/>
      <c r="Q2011" s="24"/>
      <c r="R2011" s="24"/>
      <c r="S2011" s="24"/>
      <c r="T2011" s="24"/>
      <c r="U2011" s="24"/>
      <c r="V2011" s="24"/>
      <c r="W2011" s="24"/>
      <c r="X2011" s="24"/>
      <c r="Y2011" s="24"/>
      <c r="Z2011" s="24"/>
      <c r="AA2011" s="24"/>
      <c r="AB2011" s="24"/>
      <c r="AC2011" s="24"/>
      <c r="AD2011" s="24"/>
      <c r="AE2011" s="24"/>
      <c r="AF2011" s="24"/>
      <c r="AG2011" s="24"/>
      <c r="AH2011" s="24"/>
      <c r="AI2011" s="24"/>
      <c r="AJ2011" s="24"/>
    </row>
    <row r="2012" spans="1:36" ht="12.75">
      <c r="A2012" s="16"/>
      <c r="C2012" s="16"/>
      <c r="D2012" s="16"/>
      <c r="E2012" s="16"/>
      <c r="F2012" s="16"/>
      <c r="G2012" s="16"/>
      <c r="H2012" s="16"/>
      <c r="I2012" s="16"/>
      <c r="J2012" s="24"/>
      <c r="K2012" s="24"/>
      <c r="L2012" s="24"/>
      <c r="M2012" s="24"/>
      <c r="N2012" s="24"/>
      <c r="O2012" s="24"/>
      <c r="P2012" s="24"/>
      <c r="Q2012" s="24"/>
      <c r="R2012" s="24"/>
      <c r="S2012" s="24"/>
      <c r="T2012" s="24"/>
      <c r="U2012" s="24"/>
      <c r="V2012" s="24"/>
      <c r="W2012" s="24"/>
      <c r="X2012" s="24"/>
      <c r="Y2012" s="24"/>
      <c r="Z2012" s="24"/>
      <c r="AA2012" s="24"/>
      <c r="AB2012" s="24"/>
      <c r="AC2012" s="24"/>
      <c r="AD2012" s="24"/>
      <c r="AE2012" s="24"/>
      <c r="AF2012" s="24"/>
      <c r="AG2012" s="24"/>
      <c r="AH2012" s="24"/>
      <c r="AI2012" s="24"/>
      <c r="AJ2012" s="24"/>
    </row>
    <row r="2013" spans="1:36" ht="12.75">
      <c r="A2013" s="16"/>
      <c r="C2013" s="16"/>
      <c r="D2013" s="16"/>
      <c r="E2013" s="16"/>
      <c r="F2013" s="16"/>
      <c r="G2013" s="16"/>
      <c r="H2013" s="16"/>
      <c r="I2013" s="16"/>
      <c r="J2013" s="24"/>
      <c r="K2013" s="24"/>
      <c r="L2013" s="24"/>
      <c r="M2013" s="24"/>
      <c r="N2013" s="24"/>
      <c r="O2013" s="24"/>
      <c r="P2013" s="24"/>
      <c r="Q2013" s="24"/>
      <c r="R2013" s="24"/>
      <c r="S2013" s="24"/>
      <c r="T2013" s="24"/>
      <c r="U2013" s="24"/>
      <c r="V2013" s="24"/>
      <c r="W2013" s="24"/>
      <c r="X2013" s="24"/>
      <c r="Y2013" s="24"/>
      <c r="Z2013" s="24"/>
      <c r="AA2013" s="24"/>
      <c r="AB2013" s="24"/>
      <c r="AC2013" s="24"/>
      <c r="AD2013" s="24"/>
      <c r="AE2013" s="24"/>
      <c r="AF2013" s="24"/>
      <c r="AG2013" s="24"/>
      <c r="AH2013" s="24"/>
      <c r="AI2013" s="24"/>
      <c r="AJ2013" s="24"/>
    </row>
    <row r="2014" spans="1:36" ht="12.75">
      <c r="A2014" s="16"/>
      <c r="C2014" s="16"/>
      <c r="D2014" s="16"/>
      <c r="E2014" s="16"/>
      <c r="F2014" s="16"/>
      <c r="G2014" s="16"/>
      <c r="H2014" s="16"/>
      <c r="I2014" s="16"/>
      <c r="J2014" s="24"/>
      <c r="K2014" s="24"/>
      <c r="L2014" s="24"/>
      <c r="M2014" s="24"/>
      <c r="N2014" s="24"/>
      <c r="O2014" s="24"/>
      <c r="P2014" s="24"/>
      <c r="Q2014" s="24"/>
      <c r="R2014" s="24"/>
      <c r="S2014" s="24"/>
      <c r="T2014" s="24"/>
      <c r="U2014" s="24"/>
      <c r="V2014" s="24"/>
      <c r="W2014" s="24"/>
      <c r="X2014" s="24"/>
      <c r="Y2014" s="24"/>
      <c r="Z2014" s="24"/>
      <c r="AA2014" s="24"/>
      <c r="AB2014" s="24"/>
      <c r="AC2014" s="24"/>
      <c r="AD2014" s="24"/>
      <c r="AE2014" s="24"/>
      <c r="AF2014" s="24"/>
      <c r="AG2014" s="24"/>
      <c r="AH2014" s="24"/>
      <c r="AI2014" s="24"/>
      <c r="AJ2014" s="24"/>
    </row>
    <row r="2015" spans="1:36" ht="12.75">
      <c r="A2015" s="16"/>
      <c r="C2015" s="16"/>
      <c r="D2015" s="16"/>
      <c r="E2015" s="16"/>
      <c r="F2015" s="16"/>
      <c r="G2015" s="16"/>
      <c r="H2015" s="16"/>
      <c r="I2015" s="16"/>
      <c r="J2015" s="24"/>
      <c r="K2015" s="24"/>
      <c r="L2015" s="24"/>
      <c r="M2015" s="24"/>
      <c r="N2015" s="24"/>
      <c r="O2015" s="24"/>
      <c r="P2015" s="24"/>
      <c r="Q2015" s="24"/>
      <c r="R2015" s="24"/>
      <c r="S2015" s="24"/>
      <c r="T2015" s="24"/>
      <c r="U2015" s="24"/>
      <c r="V2015" s="24"/>
      <c r="W2015" s="24"/>
      <c r="X2015" s="24"/>
      <c r="Y2015" s="24"/>
      <c r="Z2015" s="24"/>
      <c r="AA2015" s="24"/>
      <c r="AB2015" s="24"/>
      <c r="AC2015" s="24"/>
      <c r="AD2015" s="24"/>
      <c r="AE2015" s="24"/>
      <c r="AF2015" s="24"/>
      <c r="AG2015" s="24"/>
      <c r="AH2015" s="24"/>
      <c r="AI2015" s="24"/>
      <c r="AJ2015" s="24"/>
    </row>
    <row r="2016" spans="1:36" ht="12.75">
      <c r="A2016" s="16"/>
      <c r="C2016" s="16"/>
      <c r="D2016" s="16"/>
      <c r="E2016" s="16"/>
      <c r="F2016" s="16"/>
      <c r="G2016" s="16"/>
      <c r="H2016" s="16"/>
      <c r="I2016" s="16"/>
      <c r="J2016" s="24"/>
      <c r="K2016" s="24"/>
      <c r="L2016" s="24"/>
      <c r="M2016" s="24"/>
      <c r="N2016" s="24"/>
      <c r="O2016" s="24"/>
      <c r="P2016" s="24"/>
      <c r="Q2016" s="24"/>
      <c r="R2016" s="24"/>
      <c r="S2016" s="24"/>
      <c r="T2016" s="24"/>
      <c r="U2016" s="24"/>
      <c r="V2016" s="24"/>
      <c r="W2016" s="24"/>
      <c r="X2016" s="24"/>
      <c r="Y2016" s="24"/>
      <c r="Z2016" s="24"/>
      <c r="AA2016" s="24"/>
      <c r="AB2016" s="24"/>
      <c r="AC2016" s="24"/>
      <c r="AD2016" s="24"/>
      <c r="AE2016" s="24"/>
      <c r="AF2016" s="24"/>
      <c r="AG2016" s="24"/>
      <c r="AH2016" s="24"/>
      <c r="AI2016" s="24"/>
      <c r="AJ2016" s="24"/>
    </row>
    <row r="2017" spans="1:36" ht="12.75">
      <c r="A2017" s="16"/>
      <c r="C2017" s="16"/>
      <c r="D2017" s="16"/>
      <c r="E2017" s="16"/>
      <c r="F2017" s="16"/>
      <c r="G2017" s="16"/>
      <c r="H2017" s="16"/>
      <c r="I2017" s="16"/>
      <c r="J2017" s="24"/>
      <c r="K2017" s="24"/>
      <c r="L2017" s="24"/>
      <c r="M2017" s="24"/>
      <c r="N2017" s="24"/>
      <c r="O2017" s="24"/>
      <c r="P2017" s="24"/>
      <c r="Q2017" s="24"/>
      <c r="R2017" s="24"/>
      <c r="S2017" s="24"/>
      <c r="T2017" s="24"/>
      <c r="U2017" s="24"/>
      <c r="V2017" s="24"/>
      <c r="W2017" s="24"/>
      <c r="X2017" s="24"/>
      <c r="Y2017" s="24"/>
      <c r="Z2017" s="24"/>
      <c r="AA2017" s="24"/>
      <c r="AB2017" s="24"/>
      <c r="AC2017" s="24"/>
      <c r="AD2017" s="24"/>
      <c r="AE2017" s="24"/>
      <c r="AF2017" s="24"/>
      <c r="AG2017" s="24"/>
      <c r="AH2017" s="24"/>
      <c r="AI2017" s="24"/>
      <c r="AJ2017" s="24"/>
    </row>
    <row r="2018" spans="1:36" ht="12.75">
      <c r="A2018" s="16"/>
      <c r="C2018" s="16"/>
      <c r="D2018" s="16"/>
      <c r="E2018" s="16"/>
      <c r="F2018" s="16"/>
      <c r="G2018" s="16"/>
      <c r="H2018" s="16"/>
      <c r="I2018" s="16"/>
      <c r="J2018" s="24"/>
      <c r="K2018" s="24"/>
      <c r="L2018" s="24"/>
      <c r="M2018" s="24"/>
      <c r="N2018" s="24"/>
      <c r="O2018" s="24"/>
      <c r="P2018" s="24"/>
      <c r="Q2018" s="24"/>
      <c r="R2018" s="24"/>
      <c r="S2018" s="24"/>
      <c r="T2018" s="24"/>
      <c r="U2018" s="24"/>
      <c r="V2018" s="24"/>
      <c r="W2018" s="24"/>
      <c r="X2018" s="24"/>
      <c r="Y2018" s="24"/>
      <c r="Z2018" s="24"/>
      <c r="AA2018" s="24"/>
      <c r="AB2018" s="24"/>
      <c r="AC2018" s="24"/>
      <c r="AD2018" s="24"/>
      <c r="AE2018" s="24"/>
      <c r="AF2018" s="24"/>
      <c r="AG2018" s="24"/>
      <c r="AH2018" s="24"/>
      <c r="AI2018" s="24"/>
      <c r="AJ2018" s="24"/>
    </row>
    <row r="2019" spans="1:36" ht="12.75">
      <c r="A2019" s="16"/>
      <c r="C2019" s="16"/>
      <c r="D2019" s="16"/>
      <c r="E2019" s="16"/>
      <c r="F2019" s="16"/>
      <c r="G2019" s="16"/>
      <c r="H2019" s="16"/>
      <c r="I2019" s="16"/>
      <c r="J2019" s="24"/>
      <c r="K2019" s="24"/>
      <c r="L2019" s="24"/>
      <c r="M2019" s="24"/>
      <c r="N2019" s="24"/>
      <c r="O2019" s="24"/>
      <c r="P2019" s="24"/>
      <c r="Q2019" s="24"/>
      <c r="R2019" s="24"/>
      <c r="S2019" s="24"/>
      <c r="T2019" s="24"/>
      <c r="U2019" s="24"/>
      <c r="V2019" s="24"/>
      <c r="W2019" s="24"/>
      <c r="X2019" s="24"/>
      <c r="Y2019" s="24"/>
      <c r="Z2019" s="24"/>
      <c r="AA2019" s="24"/>
      <c r="AB2019" s="24"/>
      <c r="AC2019" s="24"/>
      <c r="AD2019" s="24"/>
      <c r="AE2019" s="24"/>
      <c r="AF2019" s="24"/>
      <c r="AG2019" s="24"/>
      <c r="AH2019" s="24"/>
      <c r="AI2019" s="24"/>
      <c r="AJ2019" s="24"/>
    </row>
    <row r="2020" spans="1:36" ht="12.75">
      <c r="A2020" s="16"/>
      <c r="C2020" s="16"/>
      <c r="D2020" s="16"/>
      <c r="E2020" s="16"/>
      <c r="F2020" s="16"/>
      <c r="G2020" s="16"/>
      <c r="H2020" s="16"/>
      <c r="I2020" s="16"/>
      <c r="J2020" s="24"/>
      <c r="K2020" s="24"/>
      <c r="L2020" s="24"/>
      <c r="M2020" s="24"/>
      <c r="N2020" s="24"/>
      <c r="O2020" s="24"/>
      <c r="P2020" s="24"/>
      <c r="Q2020" s="24"/>
      <c r="R2020" s="24"/>
      <c r="S2020" s="24"/>
      <c r="T2020" s="24"/>
      <c r="U2020" s="24"/>
      <c r="V2020" s="24"/>
      <c r="W2020" s="24"/>
      <c r="X2020" s="24"/>
      <c r="Y2020" s="24"/>
      <c r="Z2020" s="24"/>
      <c r="AA2020" s="24"/>
      <c r="AB2020" s="24"/>
      <c r="AC2020" s="24"/>
      <c r="AD2020" s="24"/>
      <c r="AE2020" s="24"/>
      <c r="AF2020" s="24"/>
      <c r="AG2020" s="24"/>
      <c r="AH2020" s="24"/>
      <c r="AI2020" s="24"/>
      <c r="AJ2020" s="24"/>
    </row>
    <row r="2021" spans="1:36" ht="12.75">
      <c r="A2021" s="16"/>
      <c r="C2021" s="16"/>
      <c r="D2021" s="16"/>
      <c r="E2021" s="16"/>
      <c r="F2021" s="16"/>
      <c r="G2021" s="16"/>
      <c r="H2021" s="16"/>
      <c r="I2021" s="16"/>
      <c r="J2021" s="24"/>
      <c r="K2021" s="24"/>
      <c r="L2021" s="24"/>
      <c r="M2021" s="24"/>
      <c r="N2021" s="24"/>
      <c r="O2021" s="24"/>
      <c r="P2021" s="24"/>
      <c r="Q2021" s="24"/>
      <c r="R2021" s="24"/>
      <c r="S2021" s="24"/>
      <c r="T2021" s="24"/>
      <c r="U2021" s="24"/>
      <c r="V2021" s="24"/>
      <c r="W2021" s="24"/>
      <c r="X2021" s="24"/>
      <c r="Y2021" s="24"/>
      <c r="Z2021" s="24"/>
      <c r="AA2021" s="24"/>
      <c r="AB2021" s="24"/>
      <c r="AC2021" s="24"/>
      <c r="AD2021" s="24"/>
      <c r="AE2021" s="24"/>
      <c r="AF2021" s="24"/>
      <c r="AG2021" s="24"/>
      <c r="AH2021" s="24"/>
      <c r="AI2021" s="24"/>
      <c r="AJ2021" s="24"/>
    </row>
    <row r="2022" spans="1:36" ht="12.75">
      <c r="A2022" s="16"/>
      <c r="C2022" s="16"/>
      <c r="D2022" s="16"/>
      <c r="E2022" s="16"/>
      <c r="F2022" s="16"/>
      <c r="G2022" s="16"/>
      <c r="H2022" s="16"/>
      <c r="I2022" s="16"/>
      <c r="J2022" s="24"/>
      <c r="K2022" s="24"/>
      <c r="L2022" s="24"/>
      <c r="M2022" s="24"/>
      <c r="N2022" s="24"/>
      <c r="O2022" s="24"/>
      <c r="P2022" s="24"/>
      <c r="Q2022" s="24"/>
      <c r="R2022" s="24"/>
      <c r="S2022" s="24"/>
      <c r="T2022" s="24"/>
      <c r="U2022" s="24"/>
      <c r="V2022" s="24"/>
      <c r="W2022" s="24"/>
      <c r="X2022" s="24"/>
      <c r="Y2022" s="24"/>
      <c r="Z2022" s="24"/>
      <c r="AA2022" s="24"/>
      <c r="AB2022" s="24"/>
      <c r="AC2022" s="24"/>
      <c r="AD2022" s="24"/>
      <c r="AE2022" s="24"/>
      <c r="AF2022" s="24"/>
      <c r="AG2022" s="24"/>
      <c r="AH2022" s="24"/>
      <c r="AI2022" s="24"/>
      <c r="AJ2022" s="24"/>
    </row>
    <row r="2023" spans="1:36" ht="12.75">
      <c r="A2023" s="16"/>
      <c r="C2023" s="16"/>
      <c r="D2023" s="16"/>
      <c r="E2023" s="16"/>
      <c r="F2023" s="16"/>
      <c r="G2023" s="16"/>
      <c r="H2023" s="16"/>
      <c r="I2023" s="16"/>
      <c r="J2023" s="24"/>
      <c r="K2023" s="24"/>
      <c r="L2023" s="24"/>
      <c r="M2023" s="24"/>
      <c r="N2023" s="24"/>
      <c r="O2023" s="24"/>
      <c r="P2023" s="24"/>
      <c r="Q2023" s="24"/>
      <c r="R2023" s="24"/>
      <c r="S2023" s="24"/>
      <c r="T2023" s="24"/>
      <c r="U2023" s="24"/>
      <c r="V2023" s="24"/>
      <c r="W2023" s="24"/>
      <c r="X2023" s="24"/>
      <c r="Y2023" s="24"/>
      <c r="Z2023" s="24"/>
      <c r="AA2023" s="24"/>
      <c r="AB2023" s="24"/>
      <c r="AC2023" s="24"/>
      <c r="AD2023" s="24"/>
      <c r="AE2023" s="24"/>
      <c r="AF2023" s="24"/>
      <c r="AG2023" s="24"/>
      <c r="AH2023" s="24"/>
      <c r="AI2023" s="24"/>
      <c r="AJ2023" s="24"/>
    </row>
    <row r="2024" spans="1:36" ht="12.75">
      <c r="A2024" s="16"/>
      <c r="C2024" s="16"/>
      <c r="D2024" s="16"/>
      <c r="E2024" s="16"/>
      <c r="F2024" s="16"/>
      <c r="G2024" s="16"/>
      <c r="H2024" s="16"/>
      <c r="I2024" s="16"/>
      <c r="J2024" s="24"/>
      <c r="K2024" s="24"/>
      <c r="L2024" s="24"/>
      <c r="M2024" s="24"/>
      <c r="N2024" s="24"/>
      <c r="O2024" s="24"/>
      <c r="P2024" s="24"/>
      <c r="Q2024" s="24"/>
      <c r="R2024" s="24"/>
      <c r="S2024" s="24"/>
      <c r="T2024" s="24"/>
      <c r="U2024" s="24"/>
      <c r="V2024" s="24"/>
      <c r="W2024" s="24"/>
      <c r="X2024" s="24"/>
      <c r="Y2024" s="24"/>
      <c r="Z2024" s="24"/>
      <c r="AA2024" s="24"/>
      <c r="AB2024" s="24"/>
      <c r="AC2024" s="24"/>
      <c r="AD2024" s="24"/>
      <c r="AE2024" s="24"/>
      <c r="AF2024" s="24"/>
      <c r="AG2024" s="24"/>
      <c r="AH2024" s="24"/>
      <c r="AI2024" s="24"/>
      <c r="AJ2024" s="24"/>
    </row>
    <row r="2025" spans="1:36" ht="12.75">
      <c r="A2025" s="16"/>
      <c r="C2025" s="16"/>
      <c r="D2025" s="16"/>
      <c r="E2025" s="16"/>
      <c r="F2025" s="16"/>
      <c r="G2025" s="16"/>
      <c r="H2025" s="16"/>
      <c r="I2025" s="16"/>
      <c r="J2025" s="24"/>
      <c r="K2025" s="24"/>
      <c r="L2025" s="24"/>
      <c r="M2025" s="24"/>
      <c r="N2025" s="24"/>
      <c r="O2025" s="24"/>
      <c r="P2025" s="24"/>
      <c r="Q2025" s="24"/>
      <c r="R2025" s="24"/>
      <c r="S2025" s="24"/>
      <c r="T2025" s="24"/>
      <c r="U2025" s="24"/>
      <c r="V2025" s="24"/>
      <c r="W2025" s="24"/>
      <c r="X2025" s="24"/>
      <c r="Y2025" s="24"/>
      <c r="Z2025" s="24"/>
      <c r="AA2025" s="24"/>
      <c r="AB2025" s="24"/>
      <c r="AC2025" s="24"/>
      <c r="AD2025" s="24"/>
      <c r="AE2025" s="24"/>
      <c r="AF2025" s="24"/>
      <c r="AG2025" s="24"/>
      <c r="AH2025" s="24"/>
      <c r="AI2025" s="24"/>
      <c r="AJ2025" s="24"/>
    </row>
    <row r="2026" spans="1:36" ht="12.75">
      <c r="A2026" s="16"/>
      <c r="C2026" s="16"/>
      <c r="D2026" s="16"/>
      <c r="E2026" s="16"/>
      <c r="F2026" s="16"/>
      <c r="G2026" s="16"/>
      <c r="H2026" s="16"/>
      <c r="I2026" s="16"/>
      <c r="J2026" s="24"/>
      <c r="K2026" s="24"/>
      <c r="L2026" s="24"/>
      <c r="M2026" s="24"/>
      <c r="N2026" s="24"/>
      <c r="O2026" s="24"/>
      <c r="P2026" s="24"/>
      <c r="Q2026" s="24"/>
      <c r="R2026" s="24"/>
      <c r="S2026" s="24"/>
      <c r="T2026" s="24"/>
      <c r="U2026" s="24"/>
      <c r="V2026" s="24"/>
      <c r="W2026" s="24"/>
      <c r="X2026" s="24"/>
      <c r="Y2026" s="24"/>
      <c r="Z2026" s="24"/>
      <c r="AA2026" s="24"/>
      <c r="AB2026" s="24"/>
      <c r="AC2026" s="24"/>
      <c r="AD2026" s="24"/>
      <c r="AE2026" s="24"/>
      <c r="AF2026" s="24"/>
      <c r="AG2026" s="24"/>
      <c r="AH2026" s="24"/>
      <c r="AI2026" s="24"/>
      <c r="AJ2026" s="24"/>
    </row>
    <row r="2027" spans="1:36" ht="12.75">
      <c r="A2027" s="16"/>
      <c r="C2027" s="16"/>
      <c r="D2027" s="16"/>
      <c r="E2027" s="16"/>
      <c r="F2027" s="16"/>
      <c r="G2027" s="16"/>
      <c r="H2027" s="16"/>
      <c r="I2027" s="16"/>
      <c r="J2027" s="24"/>
      <c r="K2027" s="24"/>
      <c r="L2027" s="24"/>
      <c r="M2027" s="24"/>
      <c r="N2027" s="24"/>
      <c r="O2027" s="24"/>
      <c r="P2027" s="24"/>
      <c r="Q2027" s="24"/>
      <c r="R2027" s="24"/>
      <c r="S2027" s="24"/>
      <c r="T2027" s="24"/>
      <c r="U2027" s="24"/>
      <c r="V2027" s="24"/>
      <c r="W2027" s="24"/>
      <c r="X2027" s="24"/>
      <c r="Y2027" s="24"/>
      <c r="Z2027" s="24"/>
      <c r="AA2027" s="24"/>
      <c r="AB2027" s="24"/>
      <c r="AC2027" s="24"/>
      <c r="AD2027" s="24"/>
      <c r="AE2027" s="24"/>
      <c r="AF2027" s="24"/>
      <c r="AG2027" s="24"/>
      <c r="AH2027" s="24"/>
      <c r="AI2027" s="24"/>
      <c r="AJ2027" s="24"/>
    </row>
    <row r="2028" spans="1:36" ht="12.75">
      <c r="A2028" s="16"/>
      <c r="C2028" s="16"/>
      <c r="D2028" s="16"/>
      <c r="E2028" s="16"/>
      <c r="F2028" s="16"/>
      <c r="G2028" s="16"/>
      <c r="H2028" s="16"/>
      <c r="I2028" s="16"/>
      <c r="J2028" s="24"/>
      <c r="K2028" s="24"/>
      <c r="L2028" s="24"/>
      <c r="M2028" s="24"/>
      <c r="N2028" s="24"/>
      <c r="O2028" s="24"/>
      <c r="P2028" s="24"/>
      <c r="Q2028" s="24"/>
      <c r="R2028" s="24"/>
      <c r="S2028" s="24"/>
      <c r="T2028" s="24"/>
      <c r="U2028" s="24"/>
      <c r="V2028" s="24"/>
      <c r="W2028" s="24"/>
      <c r="X2028" s="24"/>
      <c r="Y2028" s="24"/>
      <c r="Z2028" s="24"/>
      <c r="AA2028" s="24"/>
      <c r="AB2028" s="24"/>
      <c r="AC2028" s="24"/>
      <c r="AD2028" s="24"/>
      <c r="AE2028" s="24"/>
      <c r="AF2028" s="24"/>
      <c r="AG2028" s="24"/>
      <c r="AH2028" s="24"/>
      <c r="AI2028" s="24"/>
      <c r="AJ2028" s="24"/>
    </row>
    <row r="2029" spans="1:36" ht="12.75">
      <c r="A2029" s="16"/>
      <c r="C2029" s="16"/>
      <c r="D2029" s="16"/>
      <c r="E2029" s="16"/>
      <c r="F2029" s="16"/>
      <c r="G2029" s="16"/>
      <c r="H2029" s="16"/>
      <c r="I2029" s="16"/>
      <c r="J2029" s="24"/>
      <c r="K2029" s="24"/>
      <c r="L2029" s="24"/>
      <c r="M2029" s="24"/>
      <c r="N2029" s="24"/>
      <c r="O2029" s="24"/>
      <c r="P2029" s="24"/>
      <c r="Q2029" s="24"/>
      <c r="R2029" s="24"/>
      <c r="S2029" s="24"/>
      <c r="T2029" s="24"/>
      <c r="U2029" s="24"/>
      <c r="V2029" s="24"/>
      <c r="W2029" s="24"/>
      <c r="X2029" s="24"/>
      <c r="Y2029" s="24"/>
      <c r="Z2029" s="24"/>
      <c r="AA2029" s="24"/>
      <c r="AB2029" s="24"/>
      <c r="AC2029" s="24"/>
      <c r="AD2029" s="24"/>
      <c r="AE2029" s="24"/>
      <c r="AF2029" s="24"/>
      <c r="AG2029" s="24"/>
      <c r="AH2029" s="24"/>
      <c r="AI2029" s="24"/>
      <c r="AJ2029" s="24"/>
    </row>
    <row r="2030" spans="1:36" ht="12.75">
      <c r="A2030" s="16"/>
      <c r="C2030" s="16"/>
      <c r="D2030" s="16"/>
      <c r="E2030" s="16"/>
      <c r="F2030" s="16"/>
      <c r="G2030" s="16"/>
      <c r="H2030" s="16"/>
      <c r="I2030" s="16"/>
      <c r="J2030" s="24"/>
      <c r="K2030" s="24"/>
      <c r="L2030" s="24"/>
      <c r="M2030" s="24"/>
      <c r="N2030" s="24"/>
      <c r="O2030" s="24"/>
      <c r="P2030" s="24"/>
      <c r="Q2030" s="24"/>
      <c r="R2030" s="24"/>
      <c r="S2030" s="24"/>
      <c r="T2030" s="24"/>
      <c r="U2030" s="24"/>
      <c r="V2030" s="24"/>
      <c r="W2030" s="24"/>
      <c r="X2030" s="24"/>
      <c r="Y2030" s="24"/>
      <c r="Z2030" s="24"/>
      <c r="AA2030" s="24"/>
      <c r="AB2030" s="24"/>
      <c r="AC2030" s="24"/>
      <c r="AD2030" s="24"/>
      <c r="AE2030" s="24"/>
      <c r="AF2030" s="24"/>
      <c r="AG2030" s="24"/>
      <c r="AH2030" s="24"/>
      <c r="AI2030" s="24"/>
      <c r="AJ2030" s="24"/>
    </row>
    <row r="2031" spans="1:36" ht="12.75">
      <c r="A2031" s="16"/>
      <c r="C2031" s="16"/>
      <c r="D2031" s="16"/>
      <c r="E2031" s="16"/>
      <c r="F2031" s="16"/>
      <c r="G2031" s="16"/>
      <c r="H2031" s="16"/>
      <c r="I2031" s="16"/>
      <c r="J2031" s="24"/>
      <c r="K2031" s="24"/>
      <c r="L2031" s="24"/>
      <c r="M2031" s="24"/>
      <c r="N2031" s="24"/>
      <c r="O2031" s="24"/>
      <c r="P2031" s="24"/>
      <c r="Q2031" s="24"/>
      <c r="R2031" s="24"/>
      <c r="S2031" s="24"/>
      <c r="T2031" s="24"/>
      <c r="U2031" s="24"/>
      <c r="V2031" s="24"/>
      <c r="W2031" s="24"/>
      <c r="X2031" s="24"/>
      <c r="Y2031" s="24"/>
      <c r="Z2031" s="24"/>
      <c r="AA2031" s="24"/>
      <c r="AB2031" s="24"/>
      <c r="AC2031" s="24"/>
      <c r="AD2031" s="24"/>
      <c r="AE2031" s="24"/>
      <c r="AF2031" s="24"/>
      <c r="AG2031" s="24"/>
      <c r="AH2031" s="24"/>
      <c r="AI2031" s="24"/>
      <c r="AJ2031" s="24"/>
    </row>
    <row r="2032" spans="1:36" ht="12.75">
      <c r="A2032" s="16"/>
      <c r="C2032" s="16"/>
      <c r="D2032" s="16"/>
      <c r="E2032" s="16"/>
      <c r="F2032" s="16"/>
      <c r="G2032" s="16"/>
      <c r="H2032" s="16"/>
      <c r="I2032" s="16"/>
      <c r="J2032" s="24"/>
      <c r="K2032" s="24"/>
      <c r="L2032" s="24"/>
      <c r="M2032" s="24"/>
      <c r="N2032" s="24"/>
      <c r="O2032" s="24"/>
      <c r="P2032" s="24"/>
      <c r="Q2032" s="24"/>
      <c r="R2032" s="24"/>
      <c r="S2032" s="24"/>
      <c r="T2032" s="24"/>
      <c r="U2032" s="24"/>
      <c r="V2032" s="24"/>
      <c r="W2032" s="24"/>
      <c r="X2032" s="24"/>
      <c r="Y2032" s="24"/>
      <c r="Z2032" s="24"/>
      <c r="AA2032" s="24"/>
      <c r="AB2032" s="24"/>
      <c r="AC2032" s="24"/>
      <c r="AD2032" s="24"/>
      <c r="AE2032" s="24"/>
      <c r="AF2032" s="24"/>
      <c r="AG2032" s="24"/>
      <c r="AH2032" s="24"/>
      <c r="AI2032" s="24"/>
      <c r="AJ2032" s="24"/>
    </row>
    <row r="2033" spans="1:36" ht="12.75">
      <c r="A2033" s="16"/>
      <c r="C2033" s="16"/>
      <c r="D2033" s="16"/>
      <c r="E2033" s="16"/>
      <c r="F2033" s="16"/>
      <c r="G2033" s="16"/>
      <c r="H2033" s="16"/>
      <c r="I2033" s="16"/>
      <c r="J2033" s="24"/>
      <c r="K2033" s="24"/>
      <c r="L2033" s="24"/>
      <c r="M2033" s="24"/>
      <c r="N2033" s="24"/>
      <c r="O2033" s="24"/>
      <c r="P2033" s="24"/>
      <c r="Q2033" s="24"/>
      <c r="R2033" s="24"/>
      <c r="S2033" s="24"/>
      <c r="T2033" s="24"/>
      <c r="U2033" s="24"/>
      <c r="V2033" s="24"/>
      <c r="W2033" s="24"/>
      <c r="X2033" s="24"/>
      <c r="Y2033" s="24"/>
      <c r="Z2033" s="24"/>
      <c r="AA2033" s="24"/>
      <c r="AB2033" s="24"/>
      <c r="AC2033" s="24"/>
      <c r="AD2033" s="24"/>
      <c r="AE2033" s="24"/>
      <c r="AF2033" s="24"/>
      <c r="AG2033" s="24"/>
      <c r="AH2033" s="24"/>
      <c r="AI2033" s="24"/>
      <c r="AJ2033" s="24"/>
    </row>
    <row r="2034" spans="1:36" ht="12.75">
      <c r="A2034" s="16"/>
      <c r="C2034" s="16"/>
      <c r="D2034" s="16"/>
      <c r="E2034" s="16"/>
      <c r="F2034" s="16"/>
      <c r="G2034" s="16"/>
      <c r="H2034" s="16"/>
      <c r="I2034" s="16"/>
      <c r="J2034" s="24"/>
      <c r="K2034" s="24"/>
      <c r="L2034" s="24"/>
      <c r="M2034" s="24"/>
      <c r="N2034" s="24"/>
      <c r="O2034" s="24"/>
      <c r="P2034" s="24"/>
      <c r="Q2034" s="24"/>
      <c r="R2034" s="24"/>
      <c r="S2034" s="24"/>
      <c r="T2034" s="24"/>
      <c r="U2034" s="24"/>
      <c r="V2034" s="24"/>
      <c r="W2034" s="24"/>
      <c r="X2034" s="24"/>
      <c r="Y2034" s="24"/>
      <c r="Z2034" s="24"/>
      <c r="AA2034" s="24"/>
      <c r="AB2034" s="24"/>
      <c r="AC2034" s="24"/>
      <c r="AD2034" s="24"/>
      <c r="AE2034" s="24"/>
      <c r="AF2034" s="24"/>
      <c r="AG2034" s="24"/>
      <c r="AH2034" s="24"/>
      <c r="AI2034" s="24"/>
      <c r="AJ2034" s="24"/>
    </row>
    <row r="2035" spans="1:36" ht="12.75">
      <c r="A2035" s="16"/>
      <c r="C2035" s="16"/>
      <c r="D2035" s="16"/>
      <c r="E2035" s="16"/>
      <c r="F2035" s="16"/>
      <c r="G2035" s="16"/>
      <c r="H2035" s="16"/>
      <c r="I2035" s="16"/>
      <c r="J2035" s="24"/>
      <c r="K2035" s="24"/>
      <c r="L2035" s="24"/>
      <c r="M2035" s="24"/>
      <c r="N2035" s="24"/>
      <c r="O2035" s="24"/>
      <c r="P2035" s="24"/>
      <c r="Q2035" s="24"/>
      <c r="R2035" s="24"/>
      <c r="S2035" s="24"/>
      <c r="T2035" s="24"/>
      <c r="U2035" s="24"/>
      <c r="V2035" s="24"/>
      <c r="W2035" s="24"/>
      <c r="X2035" s="24"/>
      <c r="Y2035" s="24"/>
      <c r="Z2035" s="24"/>
      <c r="AA2035" s="24"/>
      <c r="AB2035" s="24"/>
      <c r="AC2035" s="24"/>
      <c r="AD2035" s="24"/>
      <c r="AE2035" s="24"/>
      <c r="AF2035" s="24"/>
      <c r="AG2035" s="24"/>
      <c r="AH2035" s="24"/>
      <c r="AI2035" s="24"/>
      <c r="AJ2035" s="24"/>
    </row>
    <row r="2036" spans="1:36" ht="12.75">
      <c r="A2036" s="16"/>
      <c r="C2036" s="16"/>
      <c r="D2036" s="16"/>
      <c r="E2036" s="16"/>
      <c r="F2036" s="16"/>
      <c r="G2036" s="16"/>
      <c r="H2036" s="16"/>
      <c r="I2036" s="16"/>
      <c r="J2036" s="24"/>
      <c r="K2036" s="24"/>
      <c r="L2036" s="24"/>
      <c r="M2036" s="24"/>
      <c r="N2036" s="24"/>
      <c r="O2036" s="24"/>
      <c r="P2036" s="24"/>
      <c r="Q2036" s="24"/>
      <c r="R2036" s="24"/>
      <c r="S2036" s="24"/>
      <c r="T2036" s="24"/>
      <c r="U2036" s="24"/>
      <c r="V2036" s="24"/>
      <c r="W2036" s="24"/>
      <c r="X2036" s="24"/>
      <c r="Y2036" s="24"/>
      <c r="Z2036" s="24"/>
      <c r="AA2036" s="24"/>
      <c r="AB2036" s="24"/>
      <c r="AC2036" s="24"/>
      <c r="AD2036" s="24"/>
      <c r="AE2036" s="24"/>
      <c r="AF2036" s="24"/>
      <c r="AG2036" s="24"/>
      <c r="AH2036" s="24"/>
      <c r="AI2036" s="24"/>
      <c r="AJ2036" s="24"/>
    </row>
    <row r="2037" spans="1:36" ht="12.75">
      <c r="A2037" s="16"/>
      <c r="C2037" s="16"/>
      <c r="D2037" s="16"/>
      <c r="E2037" s="16"/>
      <c r="F2037" s="16"/>
      <c r="G2037" s="16"/>
      <c r="H2037" s="16"/>
      <c r="I2037" s="16"/>
      <c r="J2037" s="24"/>
      <c r="K2037" s="24"/>
      <c r="L2037" s="24"/>
      <c r="M2037" s="24"/>
      <c r="N2037" s="24"/>
      <c r="O2037" s="24"/>
      <c r="P2037" s="24"/>
      <c r="Q2037" s="24"/>
      <c r="R2037" s="24"/>
      <c r="S2037" s="24"/>
      <c r="T2037" s="24"/>
      <c r="U2037" s="24"/>
      <c r="V2037" s="24"/>
      <c r="W2037" s="24"/>
      <c r="X2037" s="24"/>
      <c r="Y2037" s="24"/>
      <c r="Z2037" s="24"/>
      <c r="AA2037" s="24"/>
      <c r="AB2037" s="24"/>
      <c r="AC2037" s="24"/>
      <c r="AD2037" s="24"/>
      <c r="AE2037" s="24"/>
      <c r="AF2037" s="24"/>
      <c r="AG2037" s="24"/>
      <c r="AH2037" s="24"/>
      <c r="AI2037" s="24"/>
      <c r="AJ2037" s="24"/>
    </row>
    <row r="2038" spans="1:36" ht="12.75">
      <c r="A2038" s="16"/>
      <c r="C2038" s="16"/>
      <c r="D2038" s="16"/>
      <c r="E2038" s="16"/>
      <c r="F2038" s="16"/>
      <c r="G2038" s="16"/>
      <c r="H2038" s="16"/>
      <c r="I2038" s="16"/>
      <c r="J2038" s="24"/>
      <c r="K2038" s="24"/>
      <c r="L2038" s="24"/>
      <c r="M2038" s="24"/>
      <c r="N2038" s="24"/>
      <c r="O2038" s="24"/>
      <c r="P2038" s="24"/>
      <c r="Q2038" s="24"/>
      <c r="R2038" s="24"/>
      <c r="S2038" s="24"/>
      <c r="T2038" s="24"/>
      <c r="U2038" s="24"/>
      <c r="V2038" s="24"/>
      <c r="W2038" s="24"/>
      <c r="X2038" s="24"/>
      <c r="Y2038" s="24"/>
      <c r="Z2038" s="24"/>
      <c r="AA2038" s="24"/>
      <c r="AB2038" s="24"/>
      <c r="AC2038" s="24"/>
      <c r="AD2038" s="24"/>
      <c r="AE2038" s="24"/>
      <c r="AF2038" s="24"/>
      <c r="AG2038" s="24"/>
      <c r="AH2038" s="24"/>
      <c r="AI2038" s="24"/>
      <c r="AJ2038" s="24"/>
    </row>
    <row r="2039" spans="1:36" ht="12.75">
      <c r="A2039" s="16"/>
      <c r="C2039" s="16"/>
      <c r="D2039" s="16"/>
      <c r="E2039" s="16"/>
      <c r="F2039" s="16"/>
      <c r="G2039" s="16"/>
      <c r="H2039" s="16"/>
      <c r="I2039" s="16"/>
      <c r="J2039" s="24"/>
      <c r="K2039" s="24"/>
      <c r="L2039" s="24"/>
      <c r="M2039" s="24"/>
      <c r="N2039" s="24"/>
      <c r="O2039" s="24"/>
      <c r="P2039" s="24"/>
      <c r="Q2039" s="24"/>
      <c r="R2039" s="24"/>
      <c r="S2039" s="24"/>
      <c r="T2039" s="24"/>
      <c r="U2039" s="24"/>
      <c r="V2039" s="24"/>
      <c r="W2039" s="24"/>
      <c r="X2039" s="24"/>
      <c r="Y2039" s="24"/>
      <c r="Z2039" s="24"/>
      <c r="AA2039" s="24"/>
      <c r="AB2039" s="24"/>
      <c r="AC2039" s="24"/>
      <c r="AD2039" s="24"/>
      <c r="AE2039" s="24"/>
      <c r="AF2039" s="24"/>
      <c r="AG2039" s="24"/>
      <c r="AH2039" s="24"/>
      <c r="AI2039" s="24"/>
      <c r="AJ2039" s="24"/>
    </row>
    <row r="2040" spans="1:36" ht="12.75">
      <c r="A2040" s="16"/>
      <c r="C2040" s="16"/>
      <c r="D2040" s="16"/>
      <c r="E2040" s="16"/>
      <c r="F2040" s="16"/>
      <c r="G2040" s="16"/>
      <c r="H2040" s="16"/>
      <c r="I2040" s="16"/>
      <c r="J2040" s="24"/>
      <c r="K2040" s="24"/>
      <c r="L2040" s="24"/>
      <c r="M2040" s="24"/>
      <c r="N2040" s="24"/>
      <c r="O2040" s="24"/>
      <c r="P2040" s="24"/>
      <c r="Q2040" s="24"/>
      <c r="R2040" s="24"/>
      <c r="S2040" s="24"/>
      <c r="T2040" s="24"/>
      <c r="U2040" s="24"/>
      <c r="V2040" s="24"/>
      <c r="W2040" s="24"/>
      <c r="X2040" s="24"/>
      <c r="Y2040" s="24"/>
      <c r="Z2040" s="24"/>
      <c r="AA2040" s="24"/>
      <c r="AB2040" s="24"/>
      <c r="AC2040" s="24"/>
      <c r="AD2040" s="24"/>
      <c r="AE2040" s="24"/>
      <c r="AF2040" s="24"/>
      <c r="AG2040" s="24"/>
      <c r="AH2040" s="24"/>
      <c r="AI2040" s="24"/>
      <c r="AJ2040" s="24"/>
    </row>
    <row r="2041" spans="1:36" ht="12.75">
      <c r="A2041" s="16"/>
      <c r="C2041" s="16"/>
      <c r="D2041" s="16"/>
      <c r="E2041" s="16"/>
      <c r="F2041" s="16"/>
      <c r="G2041" s="16"/>
      <c r="H2041" s="16"/>
      <c r="I2041" s="16"/>
      <c r="J2041" s="24"/>
      <c r="K2041" s="24"/>
      <c r="L2041" s="24"/>
      <c r="M2041" s="24"/>
      <c r="N2041" s="24"/>
      <c r="O2041" s="24"/>
      <c r="P2041" s="24"/>
      <c r="Q2041" s="24"/>
      <c r="R2041" s="24"/>
      <c r="S2041" s="24"/>
      <c r="T2041" s="24"/>
      <c r="U2041" s="24"/>
      <c r="V2041" s="24"/>
      <c r="W2041" s="24"/>
      <c r="X2041" s="24"/>
      <c r="Y2041" s="24"/>
      <c r="Z2041" s="24"/>
      <c r="AA2041" s="24"/>
      <c r="AB2041" s="24"/>
      <c r="AC2041" s="24"/>
      <c r="AD2041" s="24"/>
      <c r="AE2041" s="24"/>
      <c r="AF2041" s="24"/>
      <c r="AG2041" s="24"/>
      <c r="AH2041" s="24"/>
      <c r="AI2041" s="24"/>
      <c r="AJ2041" s="24"/>
    </row>
    <row r="2042" spans="1:36" ht="12.75">
      <c r="A2042" s="16"/>
      <c r="C2042" s="16"/>
      <c r="D2042" s="16"/>
      <c r="E2042" s="16"/>
      <c r="F2042" s="16"/>
      <c r="G2042" s="16"/>
      <c r="H2042" s="16"/>
      <c r="I2042" s="16"/>
      <c r="J2042" s="24"/>
      <c r="K2042" s="24"/>
      <c r="L2042" s="24"/>
      <c r="M2042" s="24"/>
      <c r="N2042" s="24"/>
      <c r="O2042" s="24"/>
      <c r="P2042" s="24"/>
      <c r="Q2042" s="24"/>
      <c r="R2042" s="24"/>
      <c r="S2042" s="24"/>
      <c r="T2042" s="24"/>
      <c r="U2042" s="24"/>
      <c r="V2042" s="24"/>
      <c r="W2042" s="24"/>
      <c r="X2042" s="24"/>
      <c r="Y2042" s="24"/>
      <c r="Z2042" s="24"/>
      <c r="AA2042" s="24"/>
      <c r="AB2042" s="24"/>
      <c r="AC2042" s="24"/>
      <c r="AD2042" s="24"/>
      <c r="AE2042" s="24"/>
      <c r="AF2042" s="24"/>
      <c r="AG2042" s="24"/>
      <c r="AH2042" s="24"/>
      <c r="AI2042" s="24"/>
      <c r="AJ2042" s="24"/>
    </row>
    <row r="2043" spans="1:36" ht="12.75">
      <c r="A2043" s="16"/>
      <c r="C2043" s="16"/>
      <c r="D2043" s="16"/>
      <c r="E2043" s="16"/>
      <c r="F2043" s="16"/>
      <c r="G2043" s="16"/>
      <c r="H2043" s="16"/>
      <c r="I2043" s="16"/>
      <c r="J2043" s="24"/>
      <c r="K2043" s="24"/>
      <c r="L2043" s="24"/>
      <c r="M2043" s="24"/>
      <c r="N2043" s="24"/>
      <c r="O2043" s="24"/>
      <c r="P2043" s="24"/>
      <c r="Q2043" s="24"/>
      <c r="R2043" s="24"/>
      <c r="S2043" s="24"/>
      <c r="T2043" s="24"/>
      <c r="U2043" s="24"/>
      <c r="V2043" s="24"/>
      <c r="W2043" s="24"/>
      <c r="X2043" s="24"/>
      <c r="Y2043" s="24"/>
      <c r="Z2043" s="24"/>
      <c r="AA2043" s="24"/>
      <c r="AB2043" s="24"/>
      <c r="AC2043" s="24"/>
      <c r="AD2043" s="24"/>
      <c r="AE2043" s="24"/>
      <c r="AF2043" s="24"/>
      <c r="AG2043" s="24"/>
      <c r="AH2043" s="24"/>
      <c r="AI2043" s="24"/>
      <c r="AJ2043" s="24"/>
    </row>
    <row r="2044" spans="1:36" ht="12.75">
      <c r="A2044" s="16"/>
      <c r="C2044" s="16"/>
      <c r="D2044" s="16"/>
      <c r="E2044" s="16"/>
      <c r="F2044" s="16"/>
      <c r="G2044" s="16"/>
      <c r="H2044" s="16"/>
      <c r="I2044" s="16"/>
      <c r="J2044" s="24"/>
      <c r="K2044" s="24"/>
      <c r="L2044" s="24"/>
      <c r="M2044" s="24"/>
      <c r="N2044" s="24"/>
      <c r="O2044" s="24"/>
      <c r="P2044" s="24"/>
      <c r="Q2044" s="24"/>
      <c r="R2044" s="24"/>
      <c r="S2044" s="24"/>
      <c r="T2044" s="24"/>
      <c r="U2044" s="24"/>
      <c r="V2044" s="24"/>
      <c r="W2044" s="24"/>
      <c r="X2044" s="24"/>
      <c r="Y2044" s="24"/>
      <c r="Z2044" s="24"/>
      <c r="AA2044" s="24"/>
      <c r="AB2044" s="24"/>
      <c r="AC2044" s="24"/>
      <c r="AD2044" s="24"/>
      <c r="AE2044" s="24"/>
      <c r="AF2044" s="24"/>
      <c r="AG2044" s="24"/>
      <c r="AH2044" s="24"/>
      <c r="AI2044" s="24"/>
      <c r="AJ2044" s="24"/>
    </row>
    <row r="2045" spans="1:36" ht="12.75">
      <c r="A2045" s="16"/>
      <c r="C2045" s="16"/>
      <c r="D2045" s="16"/>
      <c r="E2045" s="16"/>
      <c r="F2045" s="16"/>
      <c r="G2045" s="16"/>
      <c r="H2045" s="16"/>
      <c r="I2045" s="16"/>
      <c r="J2045" s="24"/>
      <c r="K2045" s="24"/>
      <c r="L2045" s="24"/>
      <c r="M2045" s="24"/>
      <c r="N2045" s="24"/>
      <c r="O2045" s="24"/>
      <c r="P2045" s="24"/>
      <c r="Q2045" s="24"/>
      <c r="R2045" s="24"/>
      <c r="S2045" s="24"/>
      <c r="T2045" s="24"/>
      <c r="U2045" s="24"/>
      <c r="V2045" s="24"/>
      <c r="W2045" s="24"/>
      <c r="X2045" s="24"/>
      <c r="Y2045" s="24"/>
      <c r="Z2045" s="24"/>
      <c r="AA2045" s="24"/>
      <c r="AB2045" s="24"/>
      <c r="AC2045" s="24"/>
      <c r="AD2045" s="24"/>
      <c r="AE2045" s="24"/>
      <c r="AF2045" s="24"/>
      <c r="AG2045" s="24"/>
      <c r="AH2045" s="24"/>
      <c r="AI2045" s="24"/>
      <c r="AJ2045" s="24"/>
    </row>
    <row r="2046" spans="1:36" ht="12.75">
      <c r="A2046" s="16"/>
      <c r="C2046" s="16"/>
      <c r="D2046" s="16"/>
      <c r="E2046" s="16"/>
      <c r="F2046" s="16"/>
      <c r="G2046" s="16"/>
      <c r="H2046" s="16"/>
      <c r="I2046" s="16"/>
      <c r="J2046" s="24"/>
      <c r="K2046" s="24"/>
      <c r="L2046" s="24"/>
      <c r="M2046" s="24"/>
      <c r="N2046" s="24"/>
      <c r="O2046" s="24"/>
      <c r="P2046" s="24"/>
      <c r="Q2046" s="24"/>
      <c r="R2046" s="24"/>
      <c r="S2046" s="24"/>
      <c r="T2046" s="24"/>
      <c r="U2046" s="24"/>
      <c r="V2046" s="24"/>
      <c r="W2046" s="24"/>
      <c r="X2046" s="24"/>
      <c r="Y2046" s="24"/>
      <c r="Z2046" s="24"/>
      <c r="AA2046" s="24"/>
      <c r="AB2046" s="24"/>
      <c r="AC2046" s="24"/>
      <c r="AD2046" s="24"/>
      <c r="AE2046" s="24"/>
      <c r="AF2046" s="24"/>
      <c r="AG2046" s="24"/>
      <c r="AH2046" s="24"/>
      <c r="AI2046" s="24"/>
      <c r="AJ2046" s="24"/>
    </row>
    <row r="2047" spans="1:36" ht="12.75">
      <c r="A2047" s="16"/>
      <c r="C2047" s="16"/>
      <c r="D2047" s="16"/>
      <c r="E2047" s="16"/>
      <c r="F2047" s="16"/>
      <c r="G2047" s="16"/>
      <c r="H2047" s="16"/>
      <c r="I2047" s="16"/>
      <c r="J2047" s="24"/>
      <c r="K2047" s="24"/>
      <c r="L2047" s="24"/>
      <c r="M2047" s="24"/>
      <c r="N2047" s="24"/>
      <c r="O2047" s="24"/>
      <c r="P2047" s="24"/>
      <c r="Q2047" s="24"/>
      <c r="R2047" s="24"/>
      <c r="S2047" s="24"/>
      <c r="T2047" s="24"/>
      <c r="U2047" s="24"/>
      <c r="V2047" s="24"/>
      <c r="W2047" s="24"/>
      <c r="X2047" s="24"/>
      <c r="Y2047" s="24"/>
      <c r="Z2047" s="24"/>
      <c r="AA2047" s="24"/>
      <c r="AB2047" s="24"/>
      <c r="AC2047" s="24"/>
      <c r="AD2047" s="24"/>
      <c r="AE2047" s="24"/>
      <c r="AF2047" s="24"/>
      <c r="AG2047" s="24"/>
      <c r="AH2047" s="24"/>
      <c r="AI2047" s="24"/>
      <c r="AJ2047" s="24"/>
    </row>
    <row r="2048" spans="1:36" ht="12.75">
      <c r="A2048" s="16"/>
      <c r="C2048" s="16"/>
      <c r="D2048" s="16"/>
      <c r="E2048" s="16"/>
      <c r="F2048" s="16"/>
      <c r="G2048" s="16"/>
      <c r="H2048" s="16"/>
      <c r="I2048" s="16"/>
      <c r="J2048" s="24"/>
      <c r="K2048" s="24"/>
      <c r="L2048" s="24"/>
      <c r="M2048" s="24"/>
      <c r="N2048" s="24"/>
      <c r="O2048" s="24"/>
      <c r="P2048" s="24"/>
      <c r="Q2048" s="24"/>
      <c r="R2048" s="24"/>
      <c r="S2048" s="24"/>
      <c r="T2048" s="24"/>
      <c r="U2048" s="24"/>
      <c r="V2048" s="24"/>
      <c r="W2048" s="24"/>
      <c r="X2048" s="24"/>
      <c r="Y2048" s="24"/>
      <c r="Z2048" s="24"/>
      <c r="AA2048" s="24"/>
      <c r="AB2048" s="24"/>
      <c r="AC2048" s="24"/>
      <c r="AD2048" s="24"/>
      <c r="AE2048" s="24"/>
      <c r="AF2048" s="24"/>
      <c r="AG2048" s="24"/>
      <c r="AH2048" s="24"/>
      <c r="AI2048" s="24"/>
      <c r="AJ2048" s="24"/>
    </row>
    <row r="2049" spans="1:36" ht="12.75">
      <c r="A2049" s="16"/>
      <c r="C2049" s="16"/>
      <c r="D2049" s="16"/>
      <c r="E2049" s="16"/>
      <c r="F2049" s="16"/>
      <c r="G2049" s="16"/>
      <c r="H2049" s="16"/>
      <c r="I2049" s="16"/>
      <c r="J2049" s="24"/>
      <c r="K2049" s="24"/>
      <c r="L2049" s="24"/>
      <c r="M2049" s="24"/>
      <c r="N2049" s="24"/>
      <c r="O2049" s="24"/>
      <c r="P2049" s="24"/>
      <c r="Q2049" s="24"/>
      <c r="R2049" s="24"/>
      <c r="S2049" s="24"/>
      <c r="T2049" s="24"/>
      <c r="U2049" s="24"/>
      <c r="V2049" s="24"/>
      <c r="W2049" s="24"/>
      <c r="X2049" s="24"/>
      <c r="Y2049" s="24"/>
      <c r="Z2049" s="24"/>
      <c r="AA2049" s="24"/>
      <c r="AB2049" s="24"/>
      <c r="AC2049" s="24"/>
      <c r="AD2049" s="24"/>
      <c r="AE2049" s="24"/>
      <c r="AF2049" s="24"/>
      <c r="AG2049" s="24"/>
      <c r="AH2049" s="24"/>
      <c r="AI2049" s="24"/>
      <c r="AJ2049" s="24"/>
    </row>
    <row r="2050" spans="1:36" ht="12.75">
      <c r="A2050" s="16"/>
      <c r="C2050" s="16"/>
      <c r="D2050" s="16"/>
      <c r="E2050" s="16"/>
      <c r="F2050" s="16"/>
      <c r="G2050" s="16"/>
      <c r="H2050" s="16"/>
      <c r="I2050" s="16"/>
      <c r="J2050" s="24"/>
      <c r="K2050" s="24"/>
      <c r="L2050" s="24"/>
      <c r="M2050" s="24"/>
      <c r="N2050" s="24"/>
      <c r="O2050" s="24"/>
      <c r="P2050" s="24"/>
      <c r="Q2050" s="24"/>
      <c r="R2050" s="24"/>
      <c r="S2050" s="24"/>
      <c r="T2050" s="24"/>
      <c r="U2050" s="24"/>
      <c r="V2050" s="24"/>
      <c r="W2050" s="24"/>
      <c r="X2050" s="24"/>
      <c r="Y2050" s="24"/>
      <c r="Z2050" s="24"/>
      <c r="AA2050" s="24"/>
      <c r="AB2050" s="24"/>
      <c r="AC2050" s="24"/>
      <c r="AD2050" s="24"/>
      <c r="AE2050" s="24"/>
      <c r="AF2050" s="24"/>
      <c r="AG2050" s="24"/>
      <c r="AH2050" s="24"/>
      <c r="AI2050" s="24"/>
      <c r="AJ2050" s="24"/>
    </row>
    <row r="2051" spans="1:36" ht="12.75">
      <c r="A2051" s="16"/>
      <c r="C2051" s="16"/>
      <c r="D2051" s="16"/>
      <c r="E2051" s="16"/>
      <c r="F2051" s="16"/>
      <c r="G2051" s="16"/>
      <c r="H2051" s="16"/>
      <c r="I2051" s="16"/>
      <c r="J2051" s="24"/>
      <c r="K2051" s="24"/>
      <c r="L2051" s="24"/>
      <c r="M2051" s="24"/>
      <c r="N2051" s="24"/>
      <c r="O2051" s="24"/>
      <c r="P2051" s="24"/>
      <c r="Q2051" s="24"/>
      <c r="R2051" s="24"/>
      <c r="S2051" s="24"/>
      <c r="T2051" s="24"/>
      <c r="U2051" s="24"/>
      <c r="V2051" s="24"/>
      <c r="W2051" s="24"/>
      <c r="X2051" s="24"/>
      <c r="Y2051" s="24"/>
      <c r="Z2051" s="24"/>
      <c r="AA2051" s="24"/>
      <c r="AB2051" s="24"/>
      <c r="AC2051" s="24"/>
      <c r="AD2051" s="24"/>
      <c r="AE2051" s="24"/>
      <c r="AF2051" s="24"/>
      <c r="AG2051" s="24"/>
      <c r="AH2051" s="24"/>
      <c r="AI2051" s="24"/>
      <c r="AJ2051" s="24"/>
    </row>
    <row r="2052" spans="1:36" ht="12.75">
      <c r="A2052" s="16"/>
      <c r="C2052" s="16"/>
      <c r="D2052" s="16"/>
      <c r="E2052" s="16"/>
      <c r="F2052" s="16"/>
      <c r="G2052" s="16"/>
      <c r="H2052" s="16"/>
      <c r="I2052" s="16"/>
      <c r="J2052" s="24"/>
      <c r="K2052" s="24"/>
      <c r="L2052" s="24"/>
      <c r="M2052" s="24"/>
      <c r="N2052" s="24"/>
      <c r="O2052" s="24"/>
      <c r="P2052" s="24"/>
      <c r="Q2052" s="24"/>
      <c r="R2052" s="24"/>
      <c r="S2052" s="24"/>
      <c r="T2052" s="24"/>
      <c r="U2052" s="24"/>
      <c r="V2052" s="24"/>
      <c r="W2052" s="24"/>
      <c r="X2052" s="24"/>
      <c r="Y2052" s="24"/>
      <c r="Z2052" s="24"/>
      <c r="AA2052" s="24"/>
      <c r="AB2052" s="24"/>
      <c r="AC2052" s="24"/>
      <c r="AD2052" s="24"/>
      <c r="AE2052" s="24"/>
      <c r="AF2052" s="24"/>
      <c r="AG2052" s="24"/>
      <c r="AH2052" s="24"/>
      <c r="AI2052" s="24"/>
      <c r="AJ2052" s="24"/>
    </row>
    <row r="2053" spans="1:36" ht="12.75">
      <c r="A2053" s="16"/>
      <c r="C2053" s="16"/>
      <c r="D2053" s="16"/>
      <c r="E2053" s="16"/>
      <c r="F2053" s="16"/>
      <c r="G2053" s="16"/>
      <c r="H2053" s="16"/>
      <c r="I2053" s="16"/>
      <c r="J2053" s="24"/>
      <c r="K2053" s="24"/>
      <c r="L2053" s="24"/>
      <c r="M2053" s="24"/>
      <c r="N2053" s="24"/>
      <c r="O2053" s="24"/>
      <c r="P2053" s="24"/>
      <c r="Q2053" s="24"/>
      <c r="R2053" s="24"/>
      <c r="S2053" s="24"/>
      <c r="T2053" s="24"/>
      <c r="U2053" s="24"/>
      <c r="V2053" s="24"/>
      <c r="W2053" s="24"/>
      <c r="X2053" s="24"/>
      <c r="Y2053" s="24"/>
      <c r="Z2053" s="24"/>
      <c r="AA2053" s="24"/>
      <c r="AB2053" s="24"/>
      <c r="AC2053" s="24"/>
      <c r="AD2053" s="24"/>
      <c r="AE2053" s="24"/>
      <c r="AF2053" s="24"/>
      <c r="AG2053" s="24"/>
      <c r="AH2053" s="24"/>
      <c r="AI2053" s="24"/>
      <c r="AJ2053" s="24"/>
    </row>
    <row r="2054" spans="1:36" ht="12.75">
      <c r="A2054" s="16"/>
      <c r="C2054" s="16"/>
      <c r="D2054" s="16"/>
      <c r="E2054" s="16"/>
      <c r="F2054" s="16"/>
      <c r="G2054" s="16"/>
      <c r="H2054" s="16"/>
      <c r="I2054" s="16"/>
      <c r="J2054" s="24"/>
      <c r="K2054" s="24"/>
      <c r="L2054" s="24"/>
      <c r="M2054" s="24"/>
      <c r="N2054" s="24"/>
      <c r="O2054" s="24"/>
      <c r="P2054" s="24"/>
      <c r="Q2054" s="24"/>
      <c r="R2054" s="24"/>
      <c r="S2054" s="24"/>
      <c r="T2054" s="24"/>
      <c r="U2054" s="24"/>
      <c r="V2054" s="24"/>
      <c r="W2054" s="24"/>
      <c r="X2054" s="24"/>
      <c r="Y2054" s="24"/>
      <c r="Z2054" s="24"/>
      <c r="AA2054" s="24"/>
      <c r="AB2054" s="24"/>
      <c r="AC2054" s="24"/>
      <c r="AD2054" s="24"/>
      <c r="AE2054" s="24"/>
      <c r="AF2054" s="24"/>
      <c r="AG2054" s="24"/>
      <c r="AH2054" s="24"/>
      <c r="AI2054" s="24"/>
      <c r="AJ2054" s="24"/>
    </row>
    <row r="2055" spans="1:36" ht="12.75">
      <c r="A2055" s="16"/>
      <c r="C2055" s="16"/>
      <c r="D2055" s="16"/>
      <c r="E2055" s="16"/>
      <c r="F2055" s="16"/>
      <c r="G2055" s="16"/>
      <c r="H2055" s="16"/>
      <c r="I2055" s="16"/>
      <c r="J2055" s="24"/>
      <c r="K2055" s="24"/>
      <c r="L2055" s="24"/>
      <c r="M2055" s="24"/>
      <c r="N2055" s="24"/>
      <c r="O2055" s="24"/>
      <c r="P2055" s="24"/>
      <c r="Q2055" s="24"/>
      <c r="R2055" s="24"/>
      <c r="S2055" s="24"/>
      <c r="T2055" s="24"/>
      <c r="U2055" s="24"/>
      <c r="V2055" s="24"/>
      <c r="W2055" s="24"/>
      <c r="X2055" s="24"/>
      <c r="Y2055" s="24"/>
      <c r="Z2055" s="24"/>
      <c r="AA2055" s="24"/>
      <c r="AB2055" s="24"/>
      <c r="AC2055" s="24"/>
      <c r="AD2055" s="24"/>
      <c r="AE2055" s="24"/>
      <c r="AF2055" s="24"/>
      <c r="AG2055" s="24"/>
      <c r="AH2055" s="24"/>
      <c r="AI2055" s="24"/>
      <c r="AJ2055" s="24"/>
    </row>
    <row r="2056" spans="1:36" ht="12.75">
      <c r="A2056" s="16"/>
      <c r="C2056" s="16"/>
      <c r="D2056" s="16"/>
      <c r="E2056" s="16"/>
      <c r="F2056" s="16"/>
      <c r="G2056" s="16"/>
      <c r="H2056" s="16"/>
      <c r="I2056" s="16"/>
      <c r="J2056" s="24"/>
      <c r="K2056" s="24"/>
      <c r="L2056" s="24"/>
      <c r="M2056" s="24"/>
      <c r="N2056" s="24"/>
      <c r="O2056" s="24"/>
      <c r="P2056" s="24"/>
      <c r="Q2056" s="24"/>
      <c r="R2056" s="24"/>
      <c r="S2056" s="24"/>
      <c r="T2056" s="24"/>
      <c r="U2056" s="24"/>
      <c r="V2056" s="24"/>
      <c r="W2056" s="24"/>
      <c r="X2056" s="24"/>
      <c r="Y2056" s="24"/>
      <c r="Z2056" s="24"/>
      <c r="AA2056" s="24"/>
      <c r="AB2056" s="24"/>
      <c r="AC2056" s="24"/>
      <c r="AD2056" s="24"/>
      <c r="AE2056" s="24"/>
      <c r="AF2056" s="24"/>
      <c r="AG2056" s="24"/>
      <c r="AH2056" s="24"/>
      <c r="AI2056" s="24"/>
      <c r="AJ2056" s="24"/>
    </row>
    <row r="2057" spans="1:36" ht="12.75">
      <c r="A2057" s="16"/>
      <c r="C2057" s="16"/>
      <c r="D2057" s="16"/>
      <c r="E2057" s="16"/>
      <c r="F2057" s="16"/>
      <c r="G2057" s="16"/>
      <c r="H2057" s="16"/>
      <c r="I2057" s="16"/>
      <c r="J2057" s="24"/>
      <c r="K2057" s="24"/>
      <c r="L2057" s="24"/>
      <c r="M2057" s="24"/>
      <c r="N2057" s="24"/>
      <c r="O2057" s="24"/>
      <c r="P2057" s="24"/>
      <c r="Q2057" s="24"/>
      <c r="R2057" s="24"/>
      <c r="S2057" s="24"/>
      <c r="T2057" s="24"/>
      <c r="U2057" s="24"/>
      <c r="V2057" s="24"/>
      <c r="W2057" s="24"/>
      <c r="X2057" s="24"/>
      <c r="Y2057" s="24"/>
      <c r="Z2057" s="24"/>
      <c r="AA2057" s="24"/>
      <c r="AB2057" s="24"/>
      <c r="AC2057" s="24"/>
      <c r="AD2057" s="24"/>
      <c r="AE2057" s="24"/>
      <c r="AF2057" s="24"/>
      <c r="AG2057" s="24"/>
      <c r="AH2057" s="24"/>
      <c r="AI2057" s="24"/>
      <c r="AJ2057" s="24"/>
    </row>
    <row r="2058" spans="1:36" ht="12.75">
      <c r="A2058" s="16"/>
      <c r="C2058" s="16"/>
      <c r="D2058" s="16"/>
      <c r="E2058" s="16"/>
      <c r="F2058" s="16"/>
      <c r="G2058" s="16"/>
      <c r="H2058" s="16"/>
      <c r="I2058" s="16"/>
      <c r="J2058" s="24"/>
      <c r="K2058" s="24"/>
      <c r="L2058" s="24"/>
      <c r="M2058" s="24"/>
      <c r="N2058" s="24"/>
      <c r="O2058" s="24"/>
      <c r="P2058" s="24"/>
      <c r="Q2058" s="24"/>
      <c r="R2058" s="24"/>
      <c r="S2058" s="24"/>
      <c r="T2058" s="24"/>
      <c r="U2058" s="24"/>
      <c r="V2058" s="24"/>
      <c r="W2058" s="24"/>
      <c r="X2058" s="24"/>
      <c r="Y2058" s="24"/>
      <c r="Z2058" s="24"/>
      <c r="AA2058" s="24"/>
      <c r="AB2058" s="24"/>
      <c r="AC2058" s="24"/>
      <c r="AD2058" s="24"/>
      <c r="AE2058" s="24"/>
      <c r="AF2058" s="24"/>
      <c r="AG2058" s="24"/>
      <c r="AH2058" s="24"/>
      <c r="AI2058" s="24"/>
      <c r="AJ2058" s="24"/>
    </row>
    <row r="2059" spans="1:36" ht="12.75">
      <c r="A2059" s="16"/>
      <c r="C2059" s="16"/>
      <c r="D2059" s="16"/>
      <c r="E2059" s="16"/>
      <c r="F2059" s="16"/>
      <c r="G2059" s="16"/>
      <c r="H2059" s="16"/>
      <c r="I2059" s="16"/>
      <c r="J2059" s="24"/>
      <c r="K2059" s="24"/>
      <c r="L2059" s="24"/>
      <c r="M2059" s="24"/>
      <c r="N2059" s="24"/>
      <c r="O2059" s="24"/>
      <c r="P2059" s="24"/>
      <c r="Q2059" s="24"/>
      <c r="R2059" s="24"/>
      <c r="S2059" s="24"/>
      <c r="T2059" s="24"/>
      <c r="U2059" s="24"/>
      <c r="V2059" s="24"/>
      <c r="W2059" s="24"/>
      <c r="X2059" s="24"/>
      <c r="Y2059" s="24"/>
      <c r="Z2059" s="24"/>
      <c r="AA2059" s="24"/>
      <c r="AB2059" s="24"/>
      <c r="AC2059" s="24"/>
      <c r="AD2059" s="24"/>
      <c r="AE2059" s="24"/>
      <c r="AF2059" s="24"/>
      <c r="AG2059" s="24"/>
      <c r="AH2059" s="24"/>
      <c r="AI2059" s="24"/>
      <c r="AJ2059" s="24"/>
    </row>
    <row r="2060" spans="1:36" ht="12.75">
      <c r="A2060" s="16"/>
      <c r="C2060" s="16"/>
      <c r="D2060" s="16"/>
      <c r="E2060" s="16"/>
      <c r="F2060" s="16"/>
      <c r="G2060" s="16"/>
      <c r="H2060" s="16"/>
      <c r="I2060" s="16"/>
      <c r="J2060" s="24"/>
      <c r="K2060" s="24"/>
      <c r="L2060" s="24"/>
      <c r="M2060" s="24"/>
      <c r="N2060" s="24"/>
      <c r="O2060" s="24"/>
      <c r="P2060" s="24"/>
      <c r="Q2060" s="24"/>
      <c r="R2060" s="24"/>
      <c r="S2060" s="24"/>
      <c r="T2060" s="24"/>
      <c r="U2060" s="24"/>
      <c r="V2060" s="24"/>
      <c r="W2060" s="24"/>
      <c r="X2060" s="24"/>
      <c r="Y2060" s="24"/>
      <c r="Z2060" s="24"/>
      <c r="AA2060" s="24"/>
      <c r="AB2060" s="24"/>
      <c r="AC2060" s="24"/>
      <c r="AD2060" s="24"/>
      <c r="AE2060" s="24"/>
      <c r="AF2060" s="24"/>
      <c r="AG2060" s="24"/>
      <c r="AH2060" s="24"/>
      <c r="AI2060" s="24"/>
      <c r="AJ2060" s="24"/>
    </row>
    <row r="2061" spans="1:36" ht="12.75">
      <c r="A2061" s="16"/>
      <c r="C2061" s="16"/>
      <c r="D2061" s="16"/>
      <c r="E2061" s="16"/>
      <c r="F2061" s="16"/>
      <c r="G2061" s="16"/>
      <c r="H2061" s="16"/>
      <c r="I2061" s="16"/>
      <c r="J2061" s="24"/>
      <c r="K2061" s="24"/>
      <c r="L2061" s="24"/>
      <c r="M2061" s="24"/>
      <c r="N2061" s="24"/>
      <c r="O2061" s="24"/>
      <c r="P2061" s="24"/>
      <c r="Q2061" s="24"/>
      <c r="R2061" s="24"/>
      <c r="S2061" s="24"/>
      <c r="T2061" s="24"/>
      <c r="U2061" s="24"/>
      <c r="V2061" s="24"/>
      <c r="W2061" s="24"/>
      <c r="X2061" s="24"/>
      <c r="Y2061" s="24"/>
      <c r="Z2061" s="24"/>
      <c r="AA2061" s="24"/>
      <c r="AB2061" s="24"/>
      <c r="AC2061" s="24"/>
      <c r="AD2061" s="24"/>
      <c r="AE2061" s="24"/>
      <c r="AF2061" s="24"/>
      <c r="AG2061" s="24"/>
      <c r="AH2061" s="24"/>
      <c r="AI2061" s="24"/>
      <c r="AJ2061" s="24"/>
    </row>
    <row r="2062" spans="1:36" ht="12.75">
      <c r="A2062" s="16"/>
      <c r="C2062" s="16"/>
      <c r="D2062" s="16"/>
      <c r="E2062" s="16"/>
      <c r="F2062" s="16"/>
      <c r="G2062" s="16"/>
      <c r="H2062" s="16"/>
      <c r="I2062" s="16"/>
      <c r="J2062" s="24"/>
      <c r="K2062" s="24"/>
      <c r="L2062" s="24"/>
      <c r="M2062" s="24"/>
      <c r="N2062" s="24"/>
      <c r="O2062" s="24"/>
      <c r="P2062" s="24"/>
      <c r="Q2062" s="24"/>
      <c r="R2062" s="24"/>
      <c r="S2062" s="24"/>
      <c r="T2062" s="24"/>
      <c r="U2062" s="24"/>
      <c r="V2062" s="24"/>
      <c r="W2062" s="24"/>
      <c r="X2062" s="24"/>
      <c r="Y2062" s="24"/>
      <c r="Z2062" s="24"/>
      <c r="AA2062" s="24"/>
      <c r="AB2062" s="24"/>
      <c r="AC2062" s="24"/>
      <c r="AD2062" s="24"/>
      <c r="AE2062" s="24"/>
      <c r="AF2062" s="24"/>
      <c r="AG2062" s="24"/>
      <c r="AH2062" s="24"/>
      <c r="AI2062" s="24"/>
      <c r="AJ2062" s="24"/>
    </row>
    <row r="2063" spans="1:36" ht="12.75">
      <c r="A2063" s="16"/>
      <c r="C2063" s="16"/>
      <c r="D2063" s="16"/>
      <c r="E2063" s="16"/>
      <c r="F2063" s="16"/>
      <c r="G2063" s="16"/>
      <c r="H2063" s="16"/>
      <c r="I2063" s="16"/>
      <c r="J2063" s="24"/>
      <c r="K2063" s="24"/>
      <c r="L2063" s="24"/>
      <c r="M2063" s="24"/>
      <c r="N2063" s="24"/>
      <c r="O2063" s="24"/>
      <c r="P2063" s="24"/>
      <c r="Q2063" s="24"/>
      <c r="R2063" s="24"/>
      <c r="S2063" s="24"/>
      <c r="T2063" s="24"/>
      <c r="U2063" s="24"/>
      <c r="V2063" s="24"/>
      <c r="W2063" s="24"/>
      <c r="X2063" s="24"/>
      <c r="Y2063" s="24"/>
      <c r="Z2063" s="24"/>
      <c r="AA2063" s="24"/>
      <c r="AB2063" s="24"/>
      <c r="AC2063" s="24"/>
      <c r="AD2063" s="24"/>
      <c r="AE2063" s="24"/>
      <c r="AF2063" s="24"/>
      <c r="AG2063" s="24"/>
      <c r="AH2063" s="24"/>
      <c r="AI2063" s="24"/>
      <c r="AJ2063" s="24"/>
    </row>
    <row r="2064" spans="1:36" ht="12.75">
      <c r="A2064" s="16"/>
      <c r="C2064" s="16"/>
      <c r="D2064" s="16"/>
      <c r="E2064" s="16"/>
      <c r="F2064" s="16"/>
      <c r="G2064" s="16"/>
      <c r="H2064" s="16"/>
      <c r="I2064" s="16"/>
      <c r="J2064" s="24"/>
      <c r="K2064" s="24"/>
      <c r="L2064" s="24"/>
      <c r="M2064" s="24"/>
      <c r="N2064" s="24"/>
      <c r="O2064" s="24"/>
      <c r="P2064" s="24"/>
      <c r="Q2064" s="24"/>
      <c r="R2064" s="24"/>
      <c r="S2064" s="24"/>
      <c r="T2064" s="24"/>
      <c r="U2064" s="24"/>
      <c r="V2064" s="24"/>
      <c r="W2064" s="24"/>
      <c r="X2064" s="24"/>
      <c r="Y2064" s="24"/>
      <c r="Z2064" s="24"/>
      <c r="AA2064" s="24"/>
      <c r="AB2064" s="24"/>
      <c r="AC2064" s="24"/>
      <c r="AD2064" s="24"/>
      <c r="AE2064" s="24"/>
      <c r="AF2064" s="24"/>
      <c r="AG2064" s="24"/>
      <c r="AH2064" s="24"/>
      <c r="AI2064" s="24"/>
      <c r="AJ2064" s="24"/>
    </row>
    <row r="2065" spans="1:36" ht="12.75">
      <c r="A2065" s="16"/>
      <c r="C2065" s="16"/>
      <c r="D2065" s="16"/>
      <c r="E2065" s="16"/>
      <c r="F2065" s="16"/>
      <c r="G2065" s="16"/>
      <c r="H2065" s="16"/>
      <c r="I2065" s="16"/>
      <c r="J2065" s="24"/>
      <c r="K2065" s="24"/>
      <c r="L2065" s="24"/>
      <c r="M2065" s="24"/>
      <c r="N2065" s="24"/>
      <c r="O2065" s="24"/>
      <c r="P2065" s="24"/>
      <c r="Q2065" s="24"/>
      <c r="R2065" s="24"/>
      <c r="S2065" s="24"/>
      <c r="T2065" s="24"/>
      <c r="U2065" s="24"/>
      <c r="V2065" s="24"/>
      <c r="W2065" s="24"/>
      <c r="X2065" s="24"/>
      <c r="Y2065" s="24"/>
      <c r="Z2065" s="24"/>
      <c r="AA2065" s="24"/>
      <c r="AB2065" s="24"/>
      <c r="AC2065" s="24"/>
      <c r="AD2065" s="24"/>
      <c r="AE2065" s="24"/>
      <c r="AF2065" s="24"/>
      <c r="AG2065" s="24"/>
      <c r="AH2065" s="24"/>
      <c r="AI2065" s="24"/>
      <c r="AJ2065" s="24"/>
    </row>
    <row r="2066" spans="1:36" ht="12.75">
      <c r="A2066" s="16"/>
      <c r="C2066" s="16"/>
      <c r="D2066" s="16"/>
      <c r="E2066" s="16"/>
      <c r="F2066" s="16"/>
      <c r="G2066" s="16"/>
      <c r="H2066" s="16"/>
      <c r="I2066" s="16"/>
      <c r="J2066" s="24"/>
      <c r="K2066" s="24"/>
      <c r="L2066" s="24"/>
      <c r="M2066" s="24"/>
      <c r="N2066" s="24"/>
      <c r="O2066" s="24"/>
      <c r="P2066" s="24"/>
      <c r="Q2066" s="24"/>
      <c r="R2066" s="24"/>
      <c r="S2066" s="24"/>
      <c r="T2066" s="24"/>
      <c r="U2066" s="24"/>
      <c r="V2066" s="24"/>
      <c r="W2066" s="24"/>
      <c r="X2066" s="24"/>
      <c r="Y2066" s="24"/>
      <c r="Z2066" s="24"/>
      <c r="AA2066" s="24"/>
      <c r="AB2066" s="24"/>
      <c r="AC2066" s="24"/>
      <c r="AD2066" s="24"/>
      <c r="AE2066" s="24"/>
      <c r="AF2066" s="24"/>
      <c r="AG2066" s="24"/>
      <c r="AH2066" s="24"/>
      <c r="AI2066" s="24"/>
      <c r="AJ2066" s="24"/>
    </row>
    <row r="2067" spans="1:36" ht="12.75">
      <c r="A2067" s="16"/>
      <c r="C2067" s="16"/>
      <c r="D2067" s="16"/>
      <c r="E2067" s="16"/>
      <c r="F2067" s="16"/>
      <c r="G2067" s="16"/>
      <c r="H2067" s="16"/>
      <c r="I2067" s="16"/>
      <c r="J2067" s="24"/>
      <c r="K2067" s="24"/>
      <c r="L2067" s="24"/>
      <c r="M2067" s="24"/>
      <c r="N2067" s="24"/>
      <c r="O2067" s="24"/>
      <c r="P2067" s="24"/>
      <c r="Q2067" s="24"/>
      <c r="R2067" s="24"/>
      <c r="S2067" s="24"/>
      <c r="T2067" s="24"/>
      <c r="U2067" s="24"/>
      <c r="V2067" s="24"/>
      <c r="W2067" s="24"/>
      <c r="X2067" s="24"/>
      <c r="Y2067" s="24"/>
      <c r="Z2067" s="24"/>
      <c r="AA2067" s="24"/>
      <c r="AB2067" s="24"/>
      <c r="AC2067" s="24"/>
      <c r="AD2067" s="24"/>
      <c r="AE2067" s="24"/>
      <c r="AF2067" s="24"/>
      <c r="AG2067" s="24"/>
      <c r="AH2067" s="24"/>
      <c r="AI2067" s="24"/>
      <c r="AJ2067" s="24"/>
    </row>
    <row r="2068" spans="1:36" ht="12.75">
      <c r="A2068" s="16"/>
      <c r="C2068" s="16"/>
      <c r="D2068" s="16"/>
      <c r="E2068" s="16"/>
      <c r="F2068" s="16"/>
      <c r="G2068" s="16"/>
      <c r="H2068" s="16"/>
      <c r="I2068" s="16"/>
      <c r="J2068" s="24"/>
      <c r="K2068" s="24"/>
      <c r="L2068" s="24"/>
      <c r="M2068" s="24"/>
      <c r="N2068" s="24"/>
      <c r="O2068" s="24"/>
      <c r="P2068" s="24"/>
      <c r="Q2068" s="24"/>
      <c r="R2068" s="24"/>
      <c r="S2068" s="24"/>
      <c r="T2068" s="24"/>
      <c r="U2068" s="24"/>
      <c r="V2068" s="24"/>
      <c r="W2068" s="24"/>
      <c r="X2068" s="24"/>
      <c r="Y2068" s="24"/>
      <c r="Z2068" s="24"/>
      <c r="AA2068" s="24"/>
      <c r="AB2068" s="24"/>
      <c r="AC2068" s="24"/>
      <c r="AD2068" s="24"/>
      <c r="AE2068" s="24"/>
      <c r="AF2068" s="24"/>
      <c r="AG2068" s="24"/>
      <c r="AH2068" s="24"/>
      <c r="AI2068" s="24"/>
      <c r="AJ2068" s="24"/>
    </row>
    <row r="2069" spans="1:36" ht="12.75">
      <c r="A2069" s="16"/>
      <c r="C2069" s="16"/>
      <c r="D2069" s="16"/>
      <c r="E2069" s="16"/>
      <c r="F2069" s="16"/>
      <c r="G2069" s="16"/>
      <c r="H2069" s="16"/>
      <c r="I2069" s="16"/>
      <c r="J2069" s="24"/>
      <c r="K2069" s="24"/>
      <c r="L2069" s="24"/>
      <c r="M2069" s="24"/>
      <c r="N2069" s="24"/>
      <c r="O2069" s="24"/>
      <c r="P2069" s="24"/>
      <c r="Q2069" s="24"/>
      <c r="R2069" s="24"/>
      <c r="S2069" s="24"/>
      <c r="T2069" s="24"/>
      <c r="U2069" s="24"/>
      <c r="V2069" s="24"/>
      <c r="W2069" s="24"/>
      <c r="X2069" s="24"/>
      <c r="Y2069" s="24"/>
      <c r="Z2069" s="24"/>
      <c r="AA2069" s="24"/>
      <c r="AB2069" s="24"/>
      <c r="AC2069" s="24"/>
      <c r="AD2069" s="24"/>
      <c r="AE2069" s="24"/>
      <c r="AF2069" s="24"/>
      <c r="AG2069" s="24"/>
      <c r="AH2069" s="24"/>
      <c r="AI2069" s="24"/>
      <c r="AJ2069" s="24"/>
    </row>
    <row r="2070" spans="1:36" ht="12.75">
      <c r="A2070" s="16"/>
      <c r="C2070" s="16"/>
      <c r="D2070" s="16"/>
      <c r="E2070" s="16"/>
      <c r="F2070" s="16"/>
      <c r="G2070" s="16"/>
      <c r="H2070" s="16"/>
      <c r="I2070" s="16"/>
      <c r="J2070" s="24"/>
      <c r="K2070" s="24"/>
      <c r="L2070" s="24"/>
      <c r="M2070" s="24"/>
      <c r="N2070" s="24"/>
      <c r="O2070" s="24"/>
      <c r="P2070" s="24"/>
      <c r="Q2070" s="24"/>
      <c r="R2070" s="24"/>
      <c r="S2070" s="24"/>
      <c r="T2070" s="24"/>
      <c r="U2070" s="24"/>
      <c r="V2070" s="24"/>
      <c r="W2070" s="24"/>
      <c r="X2070" s="24"/>
      <c r="Y2070" s="24"/>
      <c r="Z2070" s="24"/>
      <c r="AA2070" s="24"/>
      <c r="AB2070" s="24"/>
      <c r="AC2070" s="24"/>
      <c r="AD2070" s="24"/>
      <c r="AE2070" s="24"/>
      <c r="AF2070" s="24"/>
      <c r="AG2070" s="24"/>
      <c r="AH2070" s="24"/>
      <c r="AI2070" s="24"/>
      <c r="AJ2070" s="24"/>
    </row>
    <row r="2071" spans="1:36" ht="12.75">
      <c r="A2071" s="16"/>
      <c r="C2071" s="16"/>
      <c r="D2071" s="16"/>
      <c r="E2071" s="16"/>
      <c r="F2071" s="16"/>
      <c r="G2071" s="16"/>
      <c r="H2071" s="16"/>
      <c r="I2071" s="16"/>
      <c r="J2071" s="24"/>
      <c r="K2071" s="24"/>
      <c r="L2071" s="24"/>
      <c r="M2071" s="24"/>
      <c r="N2071" s="24"/>
      <c r="O2071" s="24"/>
      <c r="P2071" s="24"/>
      <c r="Q2071" s="24"/>
      <c r="R2071" s="24"/>
      <c r="S2071" s="24"/>
      <c r="T2071" s="24"/>
      <c r="U2071" s="24"/>
      <c r="V2071" s="24"/>
      <c r="W2071" s="24"/>
      <c r="X2071" s="24"/>
      <c r="Y2071" s="24"/>
      <c r="Z2071" s="24"/>
      <c r="AA2071" s="24"/>
      <c r="AB2071" s="24"/>
      <c r="AC2071" s="24"/>
      <c r="AD2071" s="24"/>
      <c r="AE2071" s="24"/>
      <c r="AF2071" s="24"/>
      <c r="AG2071" s="24"/>
      <c r="AH2071" s="24"/>
      <c r="AI2071" s="24"/>
      <c r="AJ2071" s="24"/>
    </row>
    <row r="2072" spans="1:36" ht="12.75">
      <c r="A2072" s="16"/>
      <c r="C2072" s="16"/>
      <c r="D2072" s="16"/>
      <c r="E2072" s="16"/>
      <c r="F2072" s="16"/>
      <c r="G2072" s="16"/>
      <c r="H2072" s="16"/>
      <c r="I2072" s="16"/>
      <c r="J2072" s="24"/>
      <c r="K2072" s="24"/>
      <c r="L2072" s="24"/>
      <c r="M2072" s="24"/>
      <c r="N2072" s="24"/>
      <c r="O2072" s="24"/>
      <c r="P2072" s="24"/>
      <c r="Q2072" s="24"/>
      <c r="R2072" s="24"/>
      <c r="S2072" s="24"/>
      <c r="T2072" s="24"/>
      <c r="U2072" s="24"/>
      <c r="V2072" s="24"/>
      <c r="W2072" s="24"/>
      <c r="X2072" s="24"/>
      <c r="Y2072" s="24"/>
      <c r="Z2072" s="24"/>
      <c r="AA2072" s="24"/>
      <c r="AB2072" s="24"/>
      <c r="AC2072" s="24"/>
      <c r="AD2072" s="24"/>
      <c r="AE2072" s="24"/>
      <c r="AF2072" s="24"/>
      <c r="AG2072" s="24"/>
      <c r="AH2072" s="24"/>
      <c r="AI2072" s="24"/>
      <c r="AJ2072" s="24"/>
    </row>
    <row r="2073" spans="1:36" ht="12.75">
      <c r="A2073" s="16"/>
      <c r="C2073" s="16"/>
      <c r="D2073" s="16"/>
      <c r="E2073" s="16"/>
      <c r="F2073" s="16"/>
      <c r="G2073" s="16"/>
      <c r="H2073" s="16"/>
      <c r="I2073" s="16"/>
      <c r="J2073" s="24"/>
      <c r="K2073" s="24"/>
      <c r="L2073" s="24"/>
      <c r="M2073" s="24"/>
      <c r="N2073" s="24"/>
      <c r="O2073" s="24"/>
      <c r="P2073" s="24"/>
      <c r="Q2073" s="24"/>
      <c r="R2073" s="24"/>
      <c r="S2073" s="24"/>
      <c r="T2073" s="24"/>
      <c r="U2073" s="24"/>
      <c r="V2073" s="24"/>
      <c r="W2073" s="24"/>
      <c r="X2073" s="24"/>
      <c r="Y2073" s="24"/>
      <c r="Z2073" s="24"/>
      <c r="AA2073" s="24"/>
      <c r="AB2073" s="24"/>
      <c r="AC2073" s="24"/>
      <c r="AD2073" s="24"/>
      <c r="AE2073" s="24"/>
      <c r="AF2073" s="24"/>
      <c r="AG2073" s="24"/>
      <c r="AH2073" s="24"/>
      <c r="AI2073" s="24"/>
      <c r="AJ2073" s="24"/>
    </row>
    <row r="2074" spans="1:36" ht="12.75">
      <c r="A2074" s="16"/>
      <c r="C2074" s="16"/>
      <c r="D2074" s="16"/>
      <c r="E2074" s="16"/>
      <c r="F2074" s="16"/>
      <c r="G2074" s="16"/>
      <c r="H2074" s="16"/>
      <c r="I2074" s="16"/>
      <c r="J2074" s="24"/>
      <c r="K2074" s="24"/>
      <c r="L2074" s="24"/>
      <c r="M2074" s="24"/>
      <c r="N2074" s="24"/>
      <c r="O2074" s="24"/>
      <c r="P2074" s="24"/>
      <c r="Q2074" s="24"/>
      <c r="R2074" s="24"/>
      <c r="S2074" s="24"/>
      <c r="T2074" s="24"/>
      <c r="U2074" s="24"/>
      <c r="V2074" s="24"/>
      <c r="W2074" s="24"/>
      <c r="X2074" s="24"/>
      <c r="Y2074" s="24"/>
      <c r="Z2074" s="24"/>
      <c r="AA2074" s="24"/>
      <c r="AB2074" s="24"/>
      <c r="AC2074" s="24"/>
      <c r="AD2074" s="24"/>
      <c r="AE2074" s="24"/>
      <c r="AF2074" s="24"/>
      <c r="AG2074" s="24"/>
      <c r="AH2074" s="24"/>
      <c r="AI2074" s="24"/>
      <c r="AJ2074" s="24"/>
    </row>
    <row r="2075" spans="1:36" ht="12.75">
      <c r="A2075" s="16"/>
      <c r="C2075" s="16"/>
      <c r="D2075" s="16"/>
      <c r="E2075" s="16"/>
      <c r="F2075" s="16"/>
      <c r="G2075" s="16"/>
      <c r="H2075" s="16"/>
      <c r="I2075" s="16"/>
      <c r="J2075" s="24"/>
      <c r="K2075" s="24"/>
      <c r="L2075" s="24"/>
      <c r="M2075" s="24"/>
      <c r="N2075" s="24"/>
      <c r="O2075" s="24"/>
      <c r="P2075" s="24"/>
      <c r="Q2075" s="24"/>
      <c r="R2075" s="24"/>
      <c r="S2075" s="24"/>
      <c r="T2075" s="24"/>
      <c r="U2075" s="24"/>
      <c r="V2075" s="24"/>
      <c r="W2075" s="24"/>
      <c r="X2075" s="24"/>
      <c r="Y2075" s="24"/>
      <c r="Z2075" s="24"/>
      <c r="AA2075" s="24"/>
      <c r="AB2075" s="24"/>
      <c r="AC2075" s="24"/>
      <c r="AD2075" s="24"/>
      <c r="AE2075" s="24"/>
      <c r="AF2075" s="24"/>
      <c r="AG2075" s="24"/>
      <c r="AH2075" s="24"/>
      <c r="AI2075" s="24"/>
      <c r="AJ2075" s="24"/>
    </row>
    <row r="2076" spans="1:36" ht="12.75">
      <c r="A2076" s="16"/>
      <c r="C2076" s="16"/>
      <c r="D2076" s="16"/>
      <c r="E2076" s="16"/>
      <c r="F2076" s="16"/>
      <c r="G2076" s="16"/>
      <c r="H2076" s="16"/>
      <c r="I2076" s="16"/>
      <c r="J2076" s="24"/>
      <c r="K2076" s="24"/>
      <c r="L2076" s="24"/>
      <c r="M2076" s="24"/>
      <c r="N2076" s="24"/>
      <c r="O2076" s="24"/>
      <c r="P2076" s="24"/>
      <c r="Q2076" s="24"/>
      <c r="R2076" s="24"/>
      <c r="S2076" s="24"/>
      <c r="T2076" s="24"/>
      <c r="U2076" s="24"/>
      <c r="V2076" s="24"/>
      <c r="W2076" s="24"/>
      <c r="X2076" s="24"/>
      <c r="Y2076" s="24"/>
      <c r="Z2076" s="24"/>
      <c r="AA2076" s="24"/>
      <c r="AB2076" s="24"/>
      <c r="AC2076" s="24"/>
      <c r="AD2076" s="24"/>
      <c r="AE2076" s="24"/>
      <c r="AF2076" s="24"/>
      <c r="AG2076" s="24"/>
      <c r="AH2076" s="24"/>
      <c r="AI2076" s="24"/>
      <c r="AJ2076" s="24"/>
    </row>
    <row r="2077" spans="1:36" ht="12.75">
      <c r="A2077" s="16"/>
      <c r="C2077" s="16"/>
      <c r="D2077" s="16"/>
      <c r="E2077" s="16"/>
      <c r="F2077" s="16"/>
      <c r="G2077" s="16"/>
      <c r="H2077" s="16"/>
      <c r="I2077" s="16"/>
      <c r="J2077" s="24"/>
      <c r="K2077" s="24"/>
      <c r="L2077" s="24"/>
      <c r="M2077" s="24"/>
      <c r="N2077" s="24"/>
      <c r="O2077" s="24"/>
      <c r="P2077" s="24"/>
      <c r="Q2077" s="24"/>
      <c r="R2077" s="24"/>
      <c r="S2077" s="24"/>
      <c r="T2077" s="24"/>
      <c r="U2077" s="24"/>
      <c r="V2077" s="24"/>
      <c r="W2077" s="24"/>
      <c r="X2077" s="24"/>
      <c r="Y2077" s="24"/>
      <c r="Z2077" s="24"/>
      <c r="AA2077" s="24"/>
      <c r="AB2077" s="24"/>
      <c r="AC2077" s="24"/>
      <c r="AD2077" s="24"/>
      <c r="AE2077" s="24"/>
      <c r="AF2077" s="24"/>
      <c r="AG2077" s="24"/>
      <c r="AH2077" s="24"/>
      <c r="AI2077" s="24"/>
      <c r="AJ2077" s="24"/>
    </row>
    <row r="2078" spans="1:36" ht="12.75">
      <c r="A2078" s="16"/>
      <c r="C2078" s="16"/>
      <c r="D2078" s="16"/>
      <c r="E2078" s="16"/>
      <c r="F2078" s="16"/>
      <c r="G2078" s="16"/>
      <c r="H2078" s="16"/>
      <c r="I2078" s="16"/>
      <c r="J2078" s="24"/>
      <c r="K2078" s="24"/>
      <c r="L2078" s="24"/>
      <c r="M2078" s="24"/>
      <c r="N2078" s="24"/>
      <c r="O2078" s="24"/>
      <c r="P2078" s="24"/>
      <c r="Q2078" s="24"/>
      <c r="R2078" s="24"/>
      <c r="S2078" s="24"/>
      <c r="T2078" s="24"/>
      <c r="U2078" s="24"/>
      <c r="V2078" s="24"/>
      <c r="W2078" s="24"/>
      <c r="X2078" s="24"/>
      <c r="Y2078" s="24"/>
      <c r="Z2078" s="24"/>
      <c r="AA2078" s="24"/>
      <c r="AB2078" s="24"/>
      <c r="AC2078" s="24"/>
      <c r="AD2078" s="24"/>
      <c r="AE2078" s="24"/>
      <c r="AF2078" s="24"/>
      <c r="AG2078" s="24"/>
      <c r="AH2078" s="24"/>
      <c r="AI2078" s="24"/>
      <c r="AJ2078" s="24"/>
    </row>
    <row r="2079" spans="1:36" ht="12.75">
      <c r="A2079" s="16"/>
      <c r="C2079" s="16"/>
      <c r="D2079" s="16"/>
      <c r="E2079" s="16"/>
      <c r="F2079" s="16"/>
      <c r="G2079" s="16"/>
      <c r="H2079" s="16"/>
      <c r="I2079" s="16"/>
      <c r="J2079" s="24"/>
      <c r="K2079" s="24"/>
      <c r="L2079" s="24"/>
      <c r="M2079" s="24"/>
      <c r="N2079" s="24"/>
      <c r="O2079" s="24"/>
      <c r="P2079" s="24"/>
      <c r="Q2079" s="24"/>
      <c r="R2079" s="24"/>
      <c r="S2079" s="24"/>
      <c r="T2079" s="24"/>
      <c r="U2079" s="24"/>
      <c r="V2079" s="24"/>
      <c r="W2079" s="24"/>
      <c r="X2079" s="24"/>
      <c r="Y2079" s="24"/>
      <c r="Z2079" s="24"/>
      <c r="AA2079" s="24"/>
      <c r="AB2079" s="24"/>
      <c r="AC2079" s="24"/>
      <c r="AD2079" s="24"/>
      <c r="AE2079" s="24"/>
      <c r="AF2079" s="24"/>
      <c r="AG2079" s="24"/>
      <c r="AH2079" s="24"/>
      <c r="AI2079" s="24"/>
      <c r="AJ2079" s="24"/>
    </row>
    <row r="2080" spans="1:36" ht="12.75">
      <c r="A2080" s="16"/>
      <c r="C2080" s="16"/>
      <c r="D2080" s="16"/>
      <c r="E2080" s="16"/>
      <c r="F2080" s="16"/>
      <c r="G2080" s="16"/>
      <c r="H2080" s="16"/>
      <c r="I2080" s="16"/>
      <c r="J2080" s="24"/>
      <c r="K2080" s="24"/>
      <c r="L2080" s="24"/>
      <c r="M2080" s="24"/>
      <c r="N2080" s="24"/>
      <c r="O2080" s="24"/>
      <c r="P2080" s="24"/>
      <c r="Q2080" s="24"/>
      <c r="R2080" s="24"/>
      <c r="S2080" s="24"/>
      <c r="T2080" s="24"/>
      <c r="U2080" s="24"/>
      <c r="V2080" s="24"/>
      <c r="W2080" s="24"/>
      <c r="X2080" s="24"/>
      <c r="Y2080" s="24"/>
      <c r="Z2080" s="24"/>
      <c r="AA2080" s="24"/>
      <c r="AB2080" s="24"/>
      <c r="AC2080" s="24"/>
      <c r="AD2080" s="24"/>
      <c r="AE2080" s="24"/>
      <c r="AF2080" s="24"/>
      <c r="AG2080" s="24"/>
      <c r="AH2080" s="24"/>
      <c r="AI2080" s="24"/>
      <c r="AJ2080" s="24"/>
    </row>
    <row r="2081" spans="1:36" ht="12.75">
      <c r="A2081" s="16"/>
      <c r="C2081" s="16"/>
      <c r="D2081" s="16"/>
      <c r="E2081" s="16"/>
      <c r="F2081" s="16"/>
      <c r="G2081" s="16"/>
      <c r="H2081" s="16"/>
      <c r="I2081" s="16"/>
      <c r="J2081" s="24"/>
      <c r="K2081" s="24"/>
      <c r="L2081" s="24"/>
      <c r="M2081" s="24"/>
      <c r="N2081" s="24"/>
      <c r="O2081" s="24"/>
      <c r="P2081" s="24"/>
      <c r="Q2081" s="24"/>
      <c r="R2081" s="24"/>
      <c r="S2081" s="24"/>
      <c r="T2081" s="24"/>
      <c r="U2081" s="24"/>
      <c r="V2081" s="24"/>
      <c r="W2081" s="24"/>
      <c r="X2081" s="24"/>
      <c r="Y2081" s="24"/>
      <c r="Z2081" s="24"/>
      <c r="AA2081" s="24"/>
      <c r="AB2081" s="24"/>
      <c r="AC2081" s="24"/>
      <c r="AD2081" s="24"/>
      <c r="AE2081" s="24"/>
      <c r="AF2081" s="24"/>
      <c r="AG2081" s="24"/>
      <c r="AH2081" s="24"/>
      <c r="AI2081" s="24"/>
      <c r="AJ2081" s="24"/>
    </row>
    <row r="2082" spans="1:36" ht="12.75">
      <c r="A2082" s="16"/>
      <c r="C2082" s="16"/>
      <c r="D2082" s="16"/>
      <c r="E2082" s="16"/>
      <c r="F2082" s="16"/>
      <c r="G2082" s="16"/>
      <c r="H2082" s="16"/>
      <c r="I2082" s="16"/>
      <c r="J2082" s="24"/>
      <c r="K2082" s="24"/>
      <c r="L2082" s="24"/>
      <c r="M2082" s="24"/>
      <c r="N2082" s="24"/>
      <c r="O2082" s="24"/>
      <c r="P2082" s="24"/>
      <c r="Q2082" s="24"/>
      <c r="R2082" s="24"/>
      <c r="S2082" s="24"/>
      <c r="T2082" s="24"/>
      <c r="U2082" s="24"/>
      <c r="V2082" s="24"/>
      <c r="W2082" s="24"/>
      <c r="X2082" s="24"/>
      <c r="Y2082" s="24"/>
      <c r="Z2082" s="24"/>
      <c r="AA2082" s="24"/>
      <c r="AB2082" s="24"/>
      <c r="AC2082" s="24"/>
      <c r="AD2082" s="24"/>
      <c r="AE2082" s="24"/>
      <c r="AF2082" s="24"/>
      <c r="AG2082" s="24"/>
      <c r="AH2082" s="24"/>
      <c r="AI2082" s="24"/>
      <c r="AJ2082" s="24"/>
    </row>
    <row r="2083" spans="1:36" ht="12.75">
      <c r="A2083" s="16"/>
      <c r="C2083" s="16"/>
      <c r="D2083" s="16"/>
      <c r="E2083" s="16"/>
      <c r="F2083" s="16"/>
      <c r="G2083" s="16"/>
      <c r="H2083" s="16"/>
      <c r="I2083" s="16"/>
      <c r="J2083" s="24"/>
      <c r="K2083" s="24"/>
      <c r="L2083" s="24"/>
      <c r="M2083" s="24"/>
      <c r="N2083" s="24"/>
      <c r="O2083" s="24"/>
      <c r="P2083" s="24"/>
      <c r="Q2083" s="24"/>
      <c r="R2083" s="24"/>
      <c r="S2083" s="24"/>
      <c r="T2083" s="24"/>
      <c r="U2083" s="24"/>
      <c r="V2083" s="24"/>
      <c r="W2083" s="24"/>
      <c r="X2083" s="24"/>
      <c r="Y2083" s="24"/>
      <c r="Z2083" s="24"/>
      <c r="AA2083" s="24"/>
      <c r="AB2083" s="24"/>
      <c r="AC2083" s="24"/>
      <c r="AD2083" s="24"/>
      <c r="AE2083" s="24"/>
      <c r="AF2083" s="24"/>
      <c r="AG2083" s="24"/>
      <c r="AH2083" s="24"/>
      <c r="AI2083" s="24"/>
      <c r="AJ2083" s="24"/>
    </row>
    <row r="2084" spans="1:36" ht="12.75">
      <c r="A2084" s="16"/>
      <c r="C2084" s="16"/>
      <c r="D2084" s="16"/>
      <c r="E2084" s="16"/>
      <c r="F2084" s="16"/>
      <c r="G2084" s="16"/>
      <c r="H2084" s="16"/>
      <c r="I2084" s="16"/>
      <c r="J2084" s="24"/>
      <c r="K2084" s="24"/>
      <c r="L2084" s="24"/>
      <c r="M2084" s="24"/>
      <c r="N2084" s="24"/>
      <c r="O2084" s="24"/>
      <c r="P2084" s="24"/>
      <c r="Q2084" s="24"/>
      <c r="R2084" s="24"/>
      <c r="S2084" s="24"/>
      <c r="T2084" s="24"/>
      <c r="U2084" s="24"/>
      <c r="V2084" s="24"/>
      <c r="W2084" s="24"/>
      <c r="X2084" s="24"/>
      <c r="Y2084" s="24"/>
      <c r="Z2084" s="24"/>
      <c r="AA2084" s="24"/>
      <c r="AB2084" s="24"/>
      <c r="AC2084" s="24"/>
      <c r="AD2084" s="24"/>
      <c r="AE2084" s="24"/>
      <c r="AF2084" s="24"/>
      <c r="AG2084" s="24"/>
      <c r="AH2084" s="24"/>
      <c r="AI2084" s="24"/>
      <c r="AJ2084" s="24"/>
    </row>
  </sheetData>
  <printOptions/>
  <pageMargins left="0.42" right="0.5" top="1" bottom="1" header="0.5" footer="0.5"/>
  <pageSetup firstPageNumber="30" useFirstPageNumber="1" horizontalDpi="600" verticalDpi="600" orientation="landscape" r:id="rId1"/>
  <headerFooter alignWithMargins="0">
    <oddFooter>&amp;C&amp;P</oddFooter>
  </headerFooter>
  <rowBreaks count="2" manualBreakCount="2">
    <brk id="120" max="255" man="1"/>
    <brk id="20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7" sqref="G37:G4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headerFooter alignWithMargins="0">
    <oddFooter>&amp;C41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46"/>
  <sheetViews>
    <sheetView tabSelected="1" workbookViewId="0" topLeftCell="A25">
      <selection activeCell="A1" sqref="A1"/>
    </sheetView>
  </sheetViews>
  <sheetFormatPr defaultColWidth="9.140625" defaultRowHeight="12.75"/>
  <cols>
    <col min="1" max="1" width="15.57421875" style="16" customWidth="1"/>
    <col min="2" max="2" width="6.28125" style="15" customWidth="1"/>
    <col min="3" max="3" width="6.140625" style="15" customWidth="1"/>
    <col min="4" max="4" width="6.57421875" style="15" customWidth="1"/>
    <col min="5" max="5" width="6.140625" style="15" customWidth="1"/>
    <col min="6" max="6" width="5.57421875" style="15" customWidth="1"/>
    <col min="7" max="7" width="7.00390625" style="15" customWidth="1"/>
    <col min="8" max="8" width="6.421875" style="15" customWidth="1"/>
    <col min="9" max="9" width="7.140625" style="15" customWidth="1"/>
    <col min="10" max="10" width="6.421875" style="15" customWidth="1"/>
    <col min="11" max="11" width="7.140625" style="15" customWidth="1"/>
    <col min="12" max="13" width="8.7109375" style="15" customWidth="1"/>
    <col min="14" max="15" width="8.7109375" style="15" hidden="1" customWidth="1"/>
    <col min="16" max="17" width="8.7109375" style="15" customWidth="1"/>
    <col min="18" max="18" width="8.7109375" style="8" customWidth="1"/>
    <col min="19" max="51" width="9.140625" style="15" customWidth="1"/>
    <col min="52" max="16384" width="9.140625" style="24" customWidth="1"/>
  </cols>
  <sheetData>
    <row r="1" spans="1:19" s="5" customFormat="1" ht="20.25" customHeight="1">
      <c r="A1" s="5" t="s">
        <v>886</v>
      </c>
      <c r="S1" s="8"/>
    </row>
    <row r="3" spans="1:17" ht="12">
      <c r="A3" s="8"/>
      <c r="B3" s="7" t="s">
        <v>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2">
      <c r="A4" s="8"/>
      <c r="B4" s="7" t="s">
        <v>3</v>
      </c>
      <c r="C4" s="7"/>
      <c r="D4" s="7" t="s">
        <v>4</v>
      </c>
      <c r="E4" s="7"/>
      <c r="F4" s="7" t="s">
        <v>5</v>
      </c>
      <c r="G4" s="7"/>
      <c r="H4" s="8"/>
      <c r="I4" s="7"/>
      <c r="J4" s="8"/>
      <c r="K4" s="7"/>
      <c r="L4" s="7" t="s">
        <v>6</v>
      </c>
      <c r="M4" s="7"/>
      <c r="O4" s="7"/>
      <c r="P4" s="7" t="s">
        <v>7</v>
      </c>
      <c r="Q4" s="7"/>
    </row>
    <row r="5" spans="1:19" ht="12">
      <c r="A5" s="8" t="s">
        <v>767</v>
      </c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59"/>
      <c r="J5" s="7" t="s">
        <v>12</v>
      </c>
      <c r="K5" s="7"/>
      <c r="L5" s="7" t="s">
        <v>9</v>
      </c>
      <c r="M5" s="7"/>
      <c r="N5" s="7" t="s">
        <v>13</v>
      </c>
      <c r="O5" s="7"/>
      <c r="P5" s="7" t="s">
        <v>14</v>
      </c>
      <c r="Q5" s="7"/>
      <c r="S5" s="60" t="s">
        <v>782</v>
      </c>
    </row>
    <row r="6" spans="1:19" ht="12.75" thickBot="1">
      <c r="A6" s="50" t="s">
        <v>773</v>
      </c>
      <c r="B6" s="13" t="s">
        <v>16</v>
      </c>
      <c r="C6" s="13" t="s">
        <v>17</v>
      </c>
      <c r="D6" s="13" t="s">
        <v>16</v>
      </c>
      <c r="E6" s="13" t="s">
        <v>17</v>
      </c>
      <c r="F6" s="13" t="s">
        <v>16</v>
      </c>
      <c r="G6" s="13" t="s">
        <v>17</v>
      </c>
      <c r="H6" s="13" t="s">
        <v>16</v>
      </c>
      <c r="I6" s="13" t="s">
        <v>17</v>
      </c>
      <c r="J6" s="13" t="s">
        <v>16</v>
      </c>
      <c r="K6" s="13" t="s">
        <v>17</v>
      </c>
      <c r="L6" s="13" t="s">
        <v>16</v>
      </c>
      <c r="M6" s="13" t="s">
        <v>17</v>
      </c>
      <c r="N6" s="13" t="s">
        <v>16</v>
      </c>
      <c r="O6" s="13" t="s">
        <v>17</v>
      </c>
      <c r="P6" s="13" t="s">
        <v>16</v>
      </c>
      <c r="Q6" s="13" t="s">
        <v>17</v>
      </c>
      <c r="R6" s="13" t="s">
        <v>7</v>
      </c>
      <c r="S6" s="60">
        <v>2001</v>
      </c>
    </row>
    <row r="7" spans="1:19" ht="12.75" thickTop="1">
      <c r="A7" s="15" t="s">
        <v>783</v>
      </c>
      <c r="B7" s="15">
        <v>25</v>
      </c>
      <c r="C7" s="15">
        <v>5</v>
      </c>
      <c r="D7" s="15">
        <v>1</v>
      </c>
      <c r="E7" s="15">
        <v>0</v>
      </c>
      <c r="F7" s="15">
        <v>1</v>
      </c>
      <c r="G7" s="15">
        <v>1</v>
      </c>
      <c r="H7" s="15">
        <v>0</v>
      </c>
      <c r="I7" s="15">
        <v>0</v>
      </c>
      <c r="J7" s="15">
        <v>1</v>
      </c>
      <c r="K7" s="15">
        <v>1</v>
      </c>
      <c r="L7" s="15">
        <v>965</v>
      </c>
      <c r="M7" s="15">
        <v>793</v>
      </c>
      <c r="N7" s="15">
        <v>0</v>
      </c>
      <c r="O7" s="15">
        <v>0</v>
      </c>
      <c r="P7" s="15">
        <v>993</v>
      </c>
      <c r="Q7" s="15">
        <v>800</v>
      </c>
      <c r="R7" s="8">
        <v>1793</v>
      </c>
      <c r="S7" s="15">
        <v>2097</v>
      </c>
    </row>
    <row r="8" spans="1:19" ht="12">
      <c r="A8" s="15" t="s">
        <v>20</v>
      </c>
      <c r="B8" s="15">
        <v>0</v>
      </c>
      <c r="C8" s="15">
        <v>0</v>
      </c>
      <c r="D8" s="15">
        <v>2</v>
      </c>
      <c r="E8" s="15">
        <v>1</v>
      </c>
      <c r="F8" s="15">
        <v>10</v>
      </c>
      <c r="G8" s="15">
        <v>31</v>
      </c>
      <c r="H8" s="15">
        <v>3</v>
      </c>
      <c r="I8" s="15">
        <v>8</v>
      </c>
      <c r="J8" s="15">
        <v>0</v>
      </c>
      <c r="K8" s="15">
        <v>2</v>
      </c>
      <c r="L8" s="15">
        <v>1133</v>
      </c>
      <c r="M8" s="15">
        <v>1154</v>
      </c>
      <c r="N8" s="15">
        <v>622</v>
      </c>
      <c r="O8" s="15">
        <v>226</v>
      </c>
      <c r="P8" s="15">
        <v>1770</v>
      </c>
      <c r="Q8" s="15">
        <v>1422</v>
      </c>
      <c r="R8" s="8">
        <v>3192</v>
      </c>
      <c r="S8" s="15">
        <v>2646</v>
      </c>
    </row>
    <row r="9" spans="1:19" ht="12">
      <c r="A9" s="15" t="s">
        <v>21</v>
      </c>
      <c r="B9" s="15">
        <v>0</v>
      </c>
      <c r="C9" s="15">
        <v>0</v>
      </c>
      <c r="D9" s="15">
        <v>304</v>
      </c>
      <c r="E9" s="15">
        <v>477</v>
      </c>
      <c r="F9" s="15">
        <v>28</v>
      </c>
      <c r="G9" s="15">
        <v>45</v>
      </c>
      <c r="H9" s="15">
        <v>27</v>
      </c>
      <c r="I9" s="15">
        <v>38</v>
      </c>
      <c r="J9" s="15">
        <v>60</v>
      </c>
      <c r="K9" s="15">
        <v>75</v>
      </c>
      <c r="L9" s="15">
        <v>1745</v>
      </c>
      <c r="M9" s="15">
        <v>2361</v>
      </c>
      <c r="N9" s="15">
        <v>204</v>
      </c>
      <c r="O9" s="15">
        <v>260</v>
      </c>
      <c r="P9" s="15">
        <v>2368</v>
      </c>
      <c r="Q9" s="15">
        <v>3256</v>
      </c>
      <c r="R9" s="8">
        <v>5624</v>
      </c>
      <c r="S9" s="15">
        <v>2777</v>
      </c>
    </row>
    <row r="10" spans="1:19" ht="12">
      <c r="A10" s="15" t="s">
        <v>22</v>
      </c>
      <c r="B10" s="15">
        <v>26</v>
      </c>
      <c r="C10" s="15">
        <v>22</v>
      </c>
      <c r="D10" s="15">
        <v>103</v>
      </c>
      <c r="E10" s="15">
        <v>206</v>
      </c>
      <c r="F10" s="15">
        <v>12</v>
      </c>
      <c r="G10" s="15">
        <v>13</v>
      </c>
      <c r="H10" s="15">
        <v>49</v>
      </c>
      <c r="I10" s="15">
        <v>50</v>
      </c>
      <c r="J10" s="15">
        <v>70</v>
      </c>
      <c r="K10" s="15">
        <v>88</v>
      </c>
      <c r="L10" s="15">
        <v>1856</v>
      </c>
      <c r="M10" s="15">
        <v>2608</v>
      </c>
      <c r="N10" s="15">
        <v>96</v>
      </c>
      <c r="O10" s="15">
        <v>101</v>
      </c>
      <c r="P10" s="15">
        <v>2212</v>
      </c>
      <c r="Q10" s="15">
        <v>3088</v>
      </c>
      <c r="R10" s="8">
        <v>5300</v>
      </c>
      <c r="S10" s="15">
        <v>5960</v>
      </c>
    </row>
    <row r="11" ht="4.5" customHeight="1">
      <c r="A11" s="15"/>
    </row>
    <row r="12" spans="1:19" ht="12">
      <c r="A12" s="15" t="s">
        <v>23</v>
      </c>
      <c r="B12" s="15">
        <v>0</v>
      </c>
      <c r="C12" s="15">
        <v>0</v>
      </c>
      <c r="D12" s="15">
        <v>10</v>
      </c>
      <c r="E12" s="15">
        <v>31</v>
      </c>
      <c r="F12" s="15">
        <v>3</v>
      </c>
      <c r="G12" s="15">
        <v>7</v>
      </c>
      <c r="H12" s="15">
        <v>0</v>
      </c>
      <c r="I12" s="15">
        <v>8</v>
      </c>
      <c r="J12" s="15">
        <v>10</v>
      </c>
      <c r="K12" s="15">
        <v>14</v>
      </c>
      <c r="L12" s="15">
        <v>603</v>
      </c>
      <c r="M12" s="15">
        <v>937</v>
      </c>
      <c r="N12" s="15">
        <v>475</v>
      </c>
      <c r="O12" s="15">
        <v>693</v>
      </c>
      <c r="P12" s="15">
        <v>1101</v>
      </c>
      <c r="Q12" s="15">
        <v>1690</v>
      </c>
      <c r="R12" s="8">
        <v>2791</v>
      </c>
      <c r="S12" s="15">
        <v>2425</v>
      </c>
    </row>
    <row r="13" spans="1:19" ht="12">
      <c r="A13" s="15" t="s">
        <v>24</v>
      </c>
      <c r="B13" s="15">
        <v>0</v>
      </c>
      <c r="C13" s="15">
        <v>0</v>
      </c>
      <c r="D13" s="15">
        <v>0</v>
      </c>
      <c r="E13" s="15">
        <v>1</v>
      </c>
      <c r="F13" s="15">
        <v>1</v>
      </c>
      <c r="G13" s="15">
        <v>9</v>
      </c>
      <c r="H13" s="15">
        <v>2</v>
      </c>
      <c r="I13" s="15">
        <v>2</v>
      </c>
      <c r="J13" s="15">
        <v>0</v>
      </c>
      <c r="K13" s="15">
        <v>3</v>
      </c>
      <c r="L13" s="15">
        <v>260</v>
      </c>
      <c r="M13" s="15">
        <v>493</v>
      </c>
      <c r="N13" s="15">
        <v>2</v>
      </c>
      <c r="O13" s="15">
        <v>12</v>
      </c>
      <c r="P13" s="15">
        <v>265</v>
      </c>
      <c r="Q13" s="15">
        <v>520</v>
      </c>
      <c r="R13" s="8">
        <v>785</v>
      </c>
      <c r="S13" s="15">
        <v>770</v>
      </c>
    </row>
    <row r="14" spans="1:19" ht="12">
      <c r="A14" s="15" t="s">
        <v>25</v>
      </c>
      <c r="B14" s="15">
        <v>33</v>
      </c>
      <c r="C14" s="15">
        <v>63</v>
      </c>
      <c r="D14" s="15">
        <v>270</v>
      </c>
      <c r="E14" s="15">
        <v>174</v>
      </c>
      <c r="F14" s="15">
        <v>29</v>
      </c>
      <c r="G14" s="15">
        <v>22</v>
      </c>
      <c r="H14" s="15">
        <v>141</v>
      </c>
      <c r="I14" s="15">
        <v>119</v>
      </c>
      <c r="J14" s="15">
        <v>234</v>
      </c>
      <c r="K14" s="15">
        <v>125</v>
      </c>
      <c r="L14" s="15">
        <v>4802</v>
      </c>
      <c r="M14" s="15">
        <v>2724</v>
      </c>
      <c r="N14" s="15">
        <v>13</v>
      </c>
      <c r="O14" s="15">
        <v>2</v>
      </c>
      <c r="P14" s="15">
        <v>5612</v>
      </c>
      <c r="Q14" s="15">
        <v>3288</v>
      </c>
      <c r="R14" s="8">
        <f>+P14+Q14</f>
        <v>8900</v>
      </c>
      <c r="S14" s="15">
        <v>11229</v>
      </c>
    </row>
    <row r="15" spans="1:19" ht="12">
      <c r="A15" s="15" t="s">
        <v>26</v>
      </c>
      <c r="B15" s="7" t="s">
        <v>780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7"/>
      <c r="S15" s="46"/>
    </row>
    <row r="16" ht="3.75" customHeight="1">
      <c r="A16" s="15"/>
    </row>
    <row r="17" spans="1:19" ht="12">
      <c r="A17" s="15" t="s">
        <v>27</v>
      </c>
      <c r="B17" s="15">
        <v>2</v>
      </c>
      <c r="C17" s="15">
        <v>2</v>
      </c>
      <c r="D17" s="15">
        <v>51</v>
      </c>
      <c r="E17" s="15">
        <v>80</v>
      </c>
      <c r="F17" s="15">
        <v>9</v>
      </c>
      <c r="G17" s="15">
        <v>7</v>
      </c>
      <c r="H17" s="15">
        <v>17</v>
      </c>
      <c r="I17" s="15">
        <v>17</v>
      </c>
      <c r="J17" s="15">
        <v>38</v>
      </c>
      <c r="K17" s="15">
        <v>43</v>
      </c>
      <c r="L17" s="15">
        <v>1619</v>
      </c>
      <c r="M17" s="15">
        <v>2490</v>
      </c>
      <c r="N17" s="15">
        <v>246</v>
      </c>
      <c r="O17" s="15">
        <v>350</v>
      </c>
      <c r="P17" s="15">
        <v>1982</v>
      </c>
      <c r="Q17" s="15">
        <v>2989</v>
      </c>
      <c r="R17" s="8">
        <v>4971</v>
      </c>
      <c r="S17" s="15">
        <v>5262</v>
      </c>
    </row>
    <row r="18" spans="1:19" ht="12">
      <c r="A18" s="15" t="s">
        <v>28</v>
      </c>
      <c r="B18" s="15">
        <v>33</v>
      </c>
      <c r="C18" s="15">
        <v>34</v>
      </c>
      <c r="D18" s="15">
        <v>377</v>
      </c>
      <c r="E18" s="15">
        <v>475</v>
      </c>
      <c r="F18" s="15">
        <v>32</v>
      </c>
      <c r="G18" s="15">
        <v>46</v>
      </c>
      <c r="H18" s="15">
        <v>225</v>
      </c>
      <c r="I18" s="15">
        <v>178</v>
      </c>
      <c r="J18" s="15">
        <v>96</v>
      </c>
      <c r="K18" s="15">
        <v>158</v>
      </c>
      <c r="L18" s="15">
        <v>4053</v>
      </c>
      <c r="M18" s="15">
        <v>5864</v>
      </c>
      <c r="N18" s="15">
        <v>335</v>
      </c>
      <c r="O18" s="15">
        <v>392</v>
      </c>
      <c r="P18" s="15">
        <v>5151</v>
      </c>
      <c r="Q18" s="15">
        <v>7147</v>
      </c>
      <c r="R18" s="8">
        <v>12298</v>
      </c>
      <c r="S18" s="15">
        <v>12113</v>
      </c>
    </row>
    <row r="19" spans="1:19" ht="12">
      <c r="A19" s="15" t="s">
        <v>29</v>
      </c>
      <c r="B19" s="15">
        <v>4</v>
      </c>
      <c r="C19" s="15">
        <v>10</v>
      </c>
      <c r="D19" s="15">
        <v>140</v>
      </c>
      <c r="E19" s="15">
        <v>320</v>
      </c>
      <c r="F19" s="15">
        <v>14</v>
      </c>
      <c r="G19" s="15">
        <v>23</v>
      </c>
      <c r="H19" s="15">
        <v>33</v>
      </c>
      <c r="I19" s="15">
        <v>52</v>
      </c>
      <c r="J19" s="15">
        <v>41</v>
      </c>
      <c r="K19" s="15">
        <v>65</v>
      </c>
      <c r="L19" s="15">
        <v>2355</v>
      </c>
      <c r="M19" s="15">
        <v>3993</v>
      </c>
      <c r="N19" s="15">
        <v>411</v>
      </c>
      <c r="O19" s="15">
        <v>3474</v>
      </c>
      <c r="P19" s="15">
        <v>2998</v>
      </c>
      <c r="Q19" s="15">
        <v>7937</v>
      </c>
      <c r="R19" s="8">
        <v>10935</v>
      </c>
      <c r="S19" s="15">
        <v>10503</v>
      </c>
    </row>
    <row r="20" spans="1:19" ht="12">
      <c r="A20" s="15" t="s">
        <v>30</v>
      </c>
      <c r="B20" s="15">
        <v>0</v>
      </c>
      <c r="C20" s="15">
        <v>0</v>
      </c>
      <c r="D20" s="15">
        <v>5</v>
      </c>
      <c r="E20" s="15">
        <v>4</v>
      </c>
      <c r="F20" s="15">
        <v>5</v>
      </c>
      <c r="G20" s="15">
        <v>4</v>
      </c>
      <c r="H20" s="15">
        <v>2</v>
      </c>
      <c r="I20" s="15">
        <v>1</v>
      </c>
      <c r="J20" s="15">
        <v>2</v>
      </c>
      <c r="K20" s="15">
        <v>2</v>
      </c>
      <c r="L20" s="15">
        <v>775</v>
      </c>
      <c r="M20" s="15">
        <v>435</v>
      </c>
      <c r="N20" s="15">
        <v>13</v>
      </c>
      <c r="O20" s="15">
        <v>3</v>
      </c>
      <c r="P20" s="15">
        <v>802</v>
      </c>
      <c r="Q20" s="15">
        <v>449</v>
      </c>
      <c r="R20" s="8">
        <v>1251</v>
      </c>
      <c r="S20" s="15">
        <v>1189</v>
      </c>
    </row>
    <row r="21" ht="3" customHeight="1">
      <c r="A21" s="15"/>
    </row>
    <row r="22" spans="1:19" ht="12">
      <c r="A22" s="15" t="s">
        <v>31</v>
      </c>
      <c r="B22" s="15">
        <v>10</v>
      </c>
      <c r="C22" s="15">
        <v>15</v>
      </c>
      <c r="D22" s="15">
        <v>176</v>
      </c>
      <c r="E22" s="15">
        <v>194</v>
      </c>
      <c r="F22" s="15">
        <v>3</v>
      </c>
      <c r="G22" s="15">
        <v>9</v>
      </c>
      <c r="H22" s="15">
        <v>13</v>
      </c>
      <c r="I22" s="15">
        <v>18</v>
      </c>
      <c r="J22" s="15">
        <v>35</v>
      </c>
      <c r="K22" s="15">
        <v>35</v>
      </c>
      <c r="L22" s="15">
        <v>1093</v>
      </c>
      <c r="M22" s="15">
        <v>964</v>
      </c>
      <c r="N22" s="15">
        <v>256</v>
      </c>
      <c r="O22" s="15">
        <v>145</v>
      </c>
      <c r="P22" s="15">
        <v>1586</v>
      </c>
      <c r="Q22" s="15">
        <v>1380</v>
      </c>
      <c r="R22" s="8">
        <v>2966</v>
      </c>
      <c r="S22" s="15">
        <v>7931</v>
      </c>
    </row>
    <row r="23" spans="1:19" ht="12">
      <c r="A23" s="15" t="s">
        <v>32</v>
      </c>
      <c r="B23" s="15">
        <v>230</v>
      </c>
      <c r="C23" s="15">
        <v>176</v>
      </c>
      <c r="D23" s="15">
        <v>596</v>
      </c>
      <c r="E23" s="15">
        <v>713</v>
      </c>
      <c r="F23" s="15">
        <v>92</v>
      </c>
      <c r="G23" s="15">
        <v>105</v>
      </c>
      <c r="H23" s="15">
        <v>243</v>
      </c>
      <c r="I23" s="15">
        <v>230</v>
      </c>
      <c r="J23" s="15">
        <v>348</v>
      </c>
      <c r="K23" s="15">
        <v>305</v>
      </c>
      <c r="L23" s="15">
        <v>5977</v>
      </c>
      <c r="M23" s="15">
        <v>6791</v>
      </c>
      <c r="N23" s="15">
        <v>661</v>
      </c>
      <c r="O23" s="15">
        <v>701</v>
      </c>
      <c r="P23" s="15">
        <v>8147</v>
      </c>
      <c r="Q23" s="15">
        <v>9021</v>
      </c>
      <c r="R23" s="8">
        <v>17168</v>
      </c>
      <c r="S23" s="15">
        <v>21558</v>
      </c>
    </row>
    <row r="24" spans="1:19" ht="12">
      <c r="A24" s="15" t="s">
        <v>33</v>
      </c>
      <c r="B24" s="15">
        <v>48</v>
      </c>
      <c r="C24" s="15">
        <v>92</v>
      </c>
      <c r="D24" s="15">
        <v>327</v>
      </c>
      <c r="E24" s="15">
        <v>441</v>
      </c>
      <c r="F24" s="15">
        <v>41</v>
      </c>
      <c r="G24" s="15">
        <v>79</v>
      </c>
      <c r="H24" s="15">
        <v>274</v>
      </c>
      <c r="I24" s="15">
        <v>292</v>
      </c>
      <c r="J24" s="15">
        <v>114</v>
      </c>
      <c r="K24" s="15">
        <v>143</v>
      </c>
      <c r="L24" s="15">
        <v>8627</v>
      </c>
      <c r="M24" s="15">
        <v>9715</v>
      </c>
      <c r="N24" s="15">
        <v>6045</v>
      </c>
      <c r="O24" s="15">
        <v>6356</v>
      </c>
      <c r="P24" s="15">
        <v>15476</v>
      </c>
      <c r="Q24" s="15">
        <v>17118</v>
      </c>
      <c r="R24" s="8">
        <v>32594</v>
      </c>
      <c r="S24" s="15">
        <v>33260</v>
      </c>
    </row>
    <row r="25" spans="1:19" ht="12">
      <c r="A25" s="15" t="s">
        <v>34</v>
      </c>
      <c r="B25" s="15">
        <v>3</v>
      </c>
      <c r="C25" s="15">
        <v>1</v>
      </c>
      <c r="D25" s="15">
        <v>19</v>
      </c>
      <c r="E25" s="15">
        <v>3</v>
      </c>
      <c r="F25" s="15">
        <v>11</v>
      </c>
      <c r="G25" s="15">
        <v>10</v>
      </c>
      <c r="H25" s="15">
        <v>5</v>
      </c>
      <c r="I25" s="15">
        <v>4</v>
      </c>
      <c r="J25" s="15">
        <v>10</v>
      </c>
      <c r="K25" s="15">
        <v>6</v>
      </c>
      <c r="L25" s="15">
        <v>812</v>
      </c>
      <c r="M25" s="15">
        <v>670</v>
      </c>
      <c r="N25" s="15">
        <v>362</v>
      </c>
      <c r="O25" s="15">
        <v>232</v>
      </c>
      <c r="P25" s="15">
        <v>1222</v>
      </c>
      <c r="Q25" s="15">
        <v>926</v>
      </c>
      <c r="R25" s="8">
        <v>2148</v>
      </c>
      <c r="S25" s="15">
        <v>2176</v>
      </c>
    </row>
    <row r="26" ht="3.75" customHeight="1">
      <c r="A26" s="15"/>
    </row>
    <row r="27" spans="1:19" ht="12">
      <c r="A27" s="15" t="s">
        <v>35</v>
      </c>
      <c r="B27" s="15">
        <v>0</v>
      </c>
      <c r="C27" s="15">
        <v>0</v>
      </c>
      <c r="D27" s="15">
        <v>1</v>
      </c>
      <c r="E27" s="15">
        <v>11</v>
      </c>
      <c r="F27" s="15">
        <v>4</v>
      </c>
      <c r="G27" s="15">
        <v>2</v>
      </c>
      <c r="H27" s="15">
        <v>7</v>
      </c>
      <c r="I27" s="15">
        <v>9</v>
      </c>
      <c r="J27" s="15">
        <v>2</v>
      </c>
      <c r="K27" s="15">
        <v>15</v>
      </c>
      <c r="L27" s="15">
        <v>418</v>
      </c>
      <c r="M27" s="15">
        <v>812</v>
      </c>
      <c r="N27" s="15">
        <v>4</v>
      </c>
      <c r="O27" s="15">
        <v>19</v>
      </c>
      <c r="P27" s="15">
        <v>436</v>
      </c>
      <c r="Q27" s="15">
        <v>868</v>
      </c>
      <c r="R27" s="8">
        <v>1304</v>
      </c>
      <c r="S27" s="15">
        <v>1081</v>
      </c>
    </row>
    <row r="28" spans="1:19" ht="12">
      <c r="A28" s="15" t="s">
        <v>36</v>
      </c>
      <c r="B28" s="15">
        <v>0</v>
      </c>
      <c r="C28" s="15">
        <v>0</v>
      </c>
      <c r="D28" s="15">
        <v>0</v>
      </c>
      <c r="E28" s="15">
        <v>0</v>
      </c>
      <c r="F28" s="15">
        <v>4</v>
      </c>
      <c r="G28" s="15">
        <v>8</v>
      </c>
      <c r="H28" s="15">
        <v>1</v>
      </c>
      <c r="I28" s="15">
        <v>4</v>
      </c>
      <c r="J28" s="15">
        <v>3</v>
      </c>
      <c r="K28" s="15">
        <v>7</v>
      </c>
      <c r="L28" s="15">
        <v>570</v>
      </c>
      <c r="M28" s="15">
        <v>817</v>
      </c>
      <c r="N28" s="15">
        <v>60</v>
      </c>
      <c r="O28" s="15">
        <v>119</v>
      </c>
      <c r="P28" s="15">
        <v>638</v>
      </c>
      <c r="Q28" s="15">
        <v>955</v>
      </c>
      <c r="R28" s="8">
        <v>1593</v>
      </c>
      <c r="S28" s="15">
        <v>1992</v>
      </c>
    </row>
    <row r="29" spans="1:19" ht="12">
      <c r="A29" s="15" t="s">
        <v>37</v>
      </c>
      <c r="B29" s="15">
        <v>1</v>
      </c>
      <c r="C29" s="15">
        <v>0</v>
      </c>
      <c r="D29" s="15">
        <v>109</v>
      </c>
      <c r="E29" s="15">
        <v>170</v>
      </c>
      <c r="F29" s="15">
        <v>7</v>
      </c>
      <c r="G29" s="15">
        <v>9</v>
      </c>
      <c r="H29" s="15">
        <v>8</v>
      </c>
      <c r="I29" s="15">
        <v>12</v>
      </c>
      <c r="J29" s="15">
        <v>32</v>
      </c>
      <c r="K29" s="15">
        <v>36</v>
      </c>
      <c r="L29" s="15">
        <v>1365</v>
      </c>
      <c r="M29" s="15">
        <v>1606</v>
      </c>
      <c r="N29" s="15">
        <v>718</v>
      </c>
      <c r="O29" s="15">
        <v>813</v>
      </c>
      <c r="P29" s="15">
        <v>2240</v>
      </c>
      <c r="Q29" s="15">
        <v>2646</v>
      </c>
      <c r="R29" s="8">
        <v>4886</v>
      </c>
      <c r="S29" s="15">
        <v>4260</v>
      </c>
    </row>
    <row r="30" spans="1:19" ht="12">
      <c r="A30" s="15" t="s">
        <v>38</v>
      </c>
      <c r="B30" s="15">
        <v>0</v>
      </c>
      <c r="C30" s="15">
        <v>0</v>
      </c>
      <c r="D30" s="15">
        <v>0</v>
      </c>
      <c r="E30" s="15">
        <v>2</v>
      </c>
      <c r="F30" s="15">
        <v>8</v>
      </c>
      <c r="G30" s="15">
        <v>11</v>
      </c>
      <c r="H30" s="15">
        <v>2</v>
      </c>
      <c r="I30" s="15">
        <v>3</v>
      </c>
      <c r="J30" s="15">
        <v>1</v>
      </c>
      <c r="K30" s="15">
        <v>1</v>
      </c>
      <c r="L30" s="15">
        <v>305</v>
      </c>
      <c r="M30" s="15">
        <v>482</v>
      </c>
      <c r="N30" s="15">
        <v>17</v>
      </c>
      <c r="O30" s="15">
        <v>17</v>
      </c>
      <c r="P30" s="15">
        <v>333</v>
      </c>
      <c r="Q30" s="15">
        <v>516</v>
      </c>
      <c r="R30" s="8">
        <v>849</v>
      </c>
      <c r="S30" s="15">
        <v>587</v>
      </c>
    </row>
    <row r="31" ht="5.25" customHeight="1">
      <c r="A31" s="15"/>
    </row>
    <row r="32" spans="1:19" ht="12">
      <c r="A32" s="15" t="s">
        <v>39</v>
      </c>
      <c r="B32" s="15">
        <v>1</v>
      </c>
      <c r="C32" s="15">
        <v>1</v>
      </c>
      <c r="D32" s="15">
        <v>1</v>
      </c>
      <c r="E32" s="15">
        <v>1</v>
      </c>
      <c r="F32" s="15">
        <v>10</v>
      </c>
      <c r="G32" s="15">
        <v>16</v>
      </c>
      <c r="H32" s="15">
        <v>2</v>
      </c>
      <c r="I32" s="15">
        <v>3</v>
      </c>
      <c r="J32" s="15">
        <v>1</v>
      </c>
      <c r="K32" s="15">
        <v>6</v>
      </c>
      <c r="L32" s="15">
        <v>2879</v>
      </c>
      <c r="M32" s="15">
        <v>9698</v>
      </c>
      <c r="N32" s="15">
        <v>1</v>
      </c>
      <c r="O32" s="15">
        <v>3</v>
      </c>
      <c r="P32" s="15">
        <v>2895</v>
      </c>
      <c r="Q32" s="15">
        <v>9728</v>
      </c>
      <c r="R32" s="8">
        <v>12623</v>
      </c>
      <c r="S32" s="15">
        <v>8054</v>
      </c>
    </row>
    <row r="33" spans="1:19" ht="12">
      <c r="A33" s="15" t="s">
        <v>40</v>
      </c>
      <c r="B33" s="15">
        <v>429</v>
      </c>
      <c r="C33" s="15">
        <v>648</v>
      </c>
      <c r="D33" s="15">
        <v>465</v>
      </c>
      <c r="E33" s="15">
        <v>873</v>
      </c>
      <c r="F33" s="15">
        <v>28</v>
      </c>
      <c r="G33" s="15">
        <v>39</v>
      </c>
      <c r="H33" s="15">
        <v>314</v>
      </c>
      <c r="I33" s="15">
        <v>379</v>
      </c>
      <c r="J33" s="15">
        <v>101</v>
      </c>
      <c r="K33" s="15">
        <v>180</v>
      </c>
      <c r="L33" s="15">
        <v>3576</v>
      </c>
      <c r="M33" s="15">
        <v>5046</v>
      </c>
      <c r="N33" s="15">
        <v>5181</v>
      </c>
      <c r="O33" s="15">
        <v>4253</v>
      </c>
      <c r="P33" s="15">
        <v>10094</v>
      </c>
      <c r="Q33" s="15">
        <v>11418</v>
      </c>
      <c r="R33" s="8">
        <v>21512</v>
      </c>
      <c r="S33" s="15">
        <v>17484</v>
      </c>
    </row>
    <row r="34" spans="1:19" ht="12">
      <c r="A34" s="15" t="s">
        <v>41</v>
      </c>
      <c r="B34" s="15">
        <v>2</v>
      </c>
      <c r="C34" s="15">
        <v>2</v>
      </c>
      <c r="D34" s="15">
        <v>9</v>
      </c>
      <c r="E34" s="15">
        <v>17</v>
      </c>
      <c r="F34" s="15">
        <v>9</v>
      </c>
      <c r="G34" s="15">
        <v>3</v>
      </c>
      <c r="H34" s="15">
        <v>1</v>
      </c>
      <c r="I34" s="15">
        <v>3</v>
      </c>
      <c r="J34" s="15">
        <v>8</v>
      </c>
      <c r="K34" s="15">
        <v>15</v>
      </c>
      <c r="L34" s="15">
        <v>548</v>
      </c>
      <c r="M34" s="15">
        <v>897</v>
      </c>
      <c r="N34" s="15">
        <v>819</v>
      </c>
      <c r="O34" s="15">
        <v>824</v>
      </c>
      <c r="P34" s="15">
        <v>1396</v>
      </c>
      <c r="Q34" s="15">
        <v>1761</v>
      </c>
      <c r="R34" s="8">
        <v>3157</v>
      </c>
      <c r="S34" s="15">
        <v>6455</v>
      </c>
    </row>
    <row r="35" spans="1:19" ht="12">
      <c r="A35" s="15" t="s">
        <v>42</v>
      </c>
      <c r="B35" s="15">
        <v>2</v>
      </c>
      <c r="C35" s="15">
        <v>3</v>
      </c>
      <c r="D35" s="15">
        <v>363</v>
      </c>
      <c r="E35" s="15">
        <v>339</v>
      </c>
      <c r="F35" s="15">
        <v>20</v>
      </c>
      <c r="G35" s="15">
        <v>25</v>
      </c>
      <c r="H35" s="15">
        <v>243</v>
      </c>
      <c r="I35" s="15">
        <v>212</v>
      </c>
      <c r="J35" s="15">
        <v>119</v>
      </c>
      <c r="K35" s="15">
        <v>171</v>
      </c>
      <c r="L35" s="15">
        <v>5315</v>
      </c>
      <c r="M35" s="15">
        <v>6393</v>
      </c>
      <c r="N35" s="15">
        <v>3318</v>
      </c>
      <c r="O35" s="15">
        <v>2409</v>
      </c>
      <c r="P35" s="15">
        <v>9380</v>
      </c>
      <c r="Q35" s="15">
        <v>9552</v>
      </c>
      <c r="R35" s="8">
        <v>18932</v>
      </c>
      <c r="S35" s="15">
        <v>19570</v>
      </c>
    </row>
    <row r="36" ht="5.25" customHeight="1">
      <c r="A36" s="15"/>
    </row>
    <row r="37" spans="1:19" ht="12">
      <c r="A37" s="15" t="s">
        <v>43</v>
      </c>
      <c r="B37" s="15">
        <v>12</v>
      </c>
      <c r="C37" s="15">
        <v>9</v>
      </c>
      <c r="D37" s="15">
        <v>55</v>
      </c>
      <c r="E37" s="15">
        <v>76</v>
      </c>
      <c r="F37" s="15">
        <v>6</v>
      </c>
      <c r="G37" s="15">
        <v>7</v>
      </c>
      <c r="H37" s="15">
        <v>11</v>
      </c>
      <c r="I37" s="15">
        <v>9</v>
      </c>
      <c r="J37" s="15">
        <v>35</v>
      </c>
      <c r="K37" s="15">
        <v>37</v>
      </c>
      <c r="L37" s="15">
        <v>723</v>
      </c>
      <c r="M37" s="15">
        <v>874</v>
      </c>
      <c r="N37" s="15">
        <v>263</v>
      </c>
      <c r="O37" s="15">
        <v>353</v>
      </c>
      <c r="P37" s="15">
        <v>1105</v>
      </c>
      <c r="Q37" s="15">
        <v>1365</v>
      </c>
      <c r="R37" s="8">
        <v>2470</v>
      </c>
      <c r="S37" s="15">
        <v>3042</v>
      </c>
    </row>
    <row r="38" spans="1:19" ht="12">
      <c r="A38" s="15" t="s">
        <v>44</v>
      </c>
      <c r="B38" s="15">
        <v>236</v>
      </c>
      <c r="C38" s="15">
        <v>427</v>
      </c>
      <c r="D38" s="15">
        <v>657</v>
      </c>
      <c r="E38" s="15">
        <v>893</v>
      </c>
      <c r="F38" s="15">
        <v>50</v>
      </c>
      <c r="G38" s="15">
        <v>56</v>
      </c>
      <c r="H38" s="15">
        <v>231</v>
      </c>
      <c r="I38" s="15">
        <v>272</v>
      </c>
      <c r="J38" s="15">
        <v>140</v>
      </c>
      <c r="K38" s="15">
        <v>121</v>
      </c>
      <c r="L38" s="15">
        <v>4329</v>
      </c>
      <c r="M38" s="15">
        <v>4873</v>
      </c>
      <c r="N38" s="15">
        <v>1348</v>
      </c>
      <c r="O38" s="15">
        <v>1623</v>
      </c>
      <c r="P38" s="15">
        <v>6991</v>
      </c>
      <c r="Q38" s="15">
        <v>8265</v>
      </c>
      <c r="R38" s="8">
        <v>15256</v>
      </c>
      <c r="S38" s="15">
        <v>15579</v>
      </c>
    </row>
    <row r="39" spans="1:19" ht="12">
      <c r="A39" s="19" t="s">
        <v>45</v>
      </c>
      <c r="B39" s="15">
        <v>47</v>
      </c>
      <c r="C39" s="15">
        <v>42</v>
      </c>
      <c r="D39" s="15">
        <v>1807</v>
      </c>
      <c r="E39" s="15">
        <v>4212</v>
      </c>
      <c r="F39" s="15">
        <v>20</v>
      </c>
      <c r="G39" s="15">
        <v>22</v>
      </c>
      <c r="H39" s="15">
        <v>28</v>
      </c>
      <c r="I39" s="15">
        <v>28</v>
      </c>
      <c r="J39" s="15">
        <v>47</v>
      </c>
      <c r="K39" s="15">
        <v>62</v>
      </c>
      <c r="L39" s="15">
        <v>751</v>
      </c>
      <c r="M39" s="15">
        <v>1034</v>
      </c>
      <c r="N39" s="15">
        <v>2583</v>
      </c>
      <c r="O39" s="15">
        <v>3278</v>
      </c>
      <c r="P39" s="15">
        <v>5283</v>
      </c>
      <c r="Q39" s="15">
        <v>8678</v>
      </c>
      <c r="R39" s="8">
        <v>13961</v>
      </c>
      <c r="S39" s="15">
        <v>6924</v>
      </c>
    </row>
    <row r="40" spans="1:19" ht="12">
      <c r="A40" s="15" t="s">
        <v>46</v>
      </c>
      <c r="B40" s="15">
        <v>0</v>
      </c>
      <c r="C40" s="15">
        <v>0</v>
      </c>
      <c r="D40" s="15">
        <v>1</v>
      </c>
      <c r="E40" s="15">
        <v>5</v>
      </c>
      <c r="F40" s="15">
        <v>0</v>
      </c>
      <c r="G40" s="15">
        <v>4</v>
      </c>
      <c r="H40" s="15">
        <v>0</v>
      </c>
      <c r="I40" s="15">
        <v>3</v>
      </c>
      <c r="J40" s="15">
        <v>0</v>
      </c>
      <c r="K40" s="15">
        <v>7</v>
      </c>
      <c r="L40" s="15">
        <v>373</v>
      </c>
      <c r="M40" s="15">
        <v>793</v>
      </c>
      <c r="N40" s="15">
        <v>79</v>
      </c>
      <c r="O40" s="15">
        <v>191</v>
      </c>
      <c r="P40" s="15">
        <v>453</v>
      </c>
      <c r="Q40" s="15">
        <v>1003</v>
      </c>
      <c r="R40" s="8">
        <v>1456</v>
      </c>
      <c r="S40" s="15">
        <v>1782</v>
      </c>
    </row>
    <row r="42" spans="1:51" s="29" customFormat="1" ht="12">
      <c r="A42" s="30" t="s">
        <v>7</v>
      </c>
      <c r="B42" s="8">
        <f>SUM(B7:B40)</f>
        <v>1144</v>
      </c>
      <c r="C42" s="8">
        <f aca="true" t="shared" si="0" ref="C42:R42">SUM(C7:C40)</f>
        <v>1552</v>
      </c>
      <c r="D42" s="8">
        <f t="shared" si="0"/>
        <v>5849</v>
      </c>
      <c r="E42" s="8">
        <f t="shared" si="0"/>
        <v>9719</v>
      </c>
      <c r="F42" s="8">
        <f t="shared" si="0"/>
        <v>457</v>
      </c>
      <c r="G42" s="8">
        <f t="shared" si="0"/>
        <v>613</v>
      </c>
      <c r="H42" s="8">
        <f t="shared" si="0"/>
        <v>1882</v>
      </c>
      <c r="I42" s="8">
        <f t="shared" si="0"/>
        <v>1954</v>
      </c>
      <c r="J42" s="8">
        <f t="shared" si="0"/>
        <v>1548</v>
      </c>
      <c r="K42" s="8">
        <f t="shared" si="0"/>
        <v>1723</v>
      </c>
      <c r="L42" s="8">
        <f t="shared" si="0"/>
        <v>57827</v>
      </c>
      <c r="M42" s="8">
        <f t="shared" si="0"/>
        <v>75317</v>
      </c>
      <c r="N42" s="8">
        <f t="shared" si="0"/>
        <v>24132</v>
      </c>
      <c r="O42" s="8">
        <f t="shared" si="0"/>
        <v>26849</v>
      </c>
      <c r="P42" s="8">
        <f t="shared" si="0"/>
        <v>92929</v>
      </c>
      <c r="Q42" s="8">
        <f t="shared" si="0"/>
        <v>117786</v>
      </c>
      <c r="R42" s="8">
        <f t="shared" si="0"/>
        <v>210715</v>
      </c>
      <c r="S42" s="8">
        <v>208706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</row>
    <row r="43" spans="1:51" s="29" customFormat="1" ht="12">
      <c r="A43" s="3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</row>
    <row r="44" spans="1:18" ht="12">
      <c r="A44" s="53" t="s">
        <v>47</v>
      </c>
      <c r="B44" s="23">
        <v>1624</v>
      </c>
      <c r="C44" s="23">
        <v>2202</v>
      </c>
      <c r="D44" s="23">
        <v>5718</v>
      </c>
      <c r="E44" s="23">
        <v>8566</v>
      </c>
      <c r="F44" s="23">
        <v>1038</v>
      </c>
      <c r="G44" s="23">
        <v>588</v>
      </c>
      <c r="H44" s="23">
        <v>1850</v>
      </c>
      <c r="I44" s="23">
        <v>1991</v>
      </c>
      <c r="J44" s="23">
        <v>1615</v>
      </c>
      <c r="K44" s="23">
        <v>1765</v>
      </c>
      <c r="L44" s="23">
        <v>64927</v>
      </c>
      <c r="M44" s="23">
        <v>75075</v>
      </c>
      <c r="P44" s="23">
        <v>97660</v>
      </c>
      <c r="Q44" s="23">
        <v>111046</v>
      </c>
      <c r="R44" s="23">
        <v>208706</v>
      </c>
    </row>
    <row r="45" spans="1:18" ht="12">
      <c r="A45" s="5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P45" s="23"/>
      <c r="Q45" s="23"/>
      <c r="R45" s="23"/>
    </row>
    <row r="46" ht="12">
      <c r="A46" s="61" t="s">
        <v>881</v>
      </c>
    </row>
  </sheetData>
  <printOptions/>
  <pageMargins left="0.27" right="0.21" top="1" bottom="0.49" header="0.5" footer="0.5"/>
  <pageSetup horizontalDpi="600" verticalDpi="600" orientation="landscape" r:id="rId1"/>
  <headerFooter alignWithMargins="0">
    <oddFooter>&amp;C42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2003-02-27T17:37:56Z</cp:lastPrinted>
  <dcterms:created xsi:type="dcterms:W3CDTF">2003-02-20T15:04:29Z</dcterms:created>
  <dcterms:modified xsi:type="dcterms:W3CDTF">2003-09-05T16:07:41Z</dcterms:modified>
  <cp:category/>
  <cp:version/>
  <cp:contentType/>
  <cp:contentStatus/>
</cp:coreProperties>
</file>