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325" activeTab="0"/>
  </bookViews>
  <sheets>
    <sheet name="sppopsserved00-01" sheetId="1" r:id="rId1"/>
  </sheets>
  <definedNames>
    <definedName name="DATABASE">'sppopsserved00-01'!$A$3:$D$38</definedName>
  </definedNames>
  <calcPr fullCalcOnLoad="1"/>
</workbook>
</file>

<file path=xl/sharedStrings.xml><?xml version="1.0" encoding="utf-8"?>
<sst xmlns="http://schemas.openxmlformats.org/spreadsheetml/2006/main" count="37" uniqueCount="33">
  <si>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</si>
  <si>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</si>
  <si>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</si>
  <si>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</si>
  <si>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</si>
  <si>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</si>
  <si>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</si>
  <si>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</si>
  <si>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</si>
  <si>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</si>
  <si>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</si>
  <si>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</si>
  <si>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</si>
  <si>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</si>
  <si>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</si>
  <si>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</si>
  <si>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 County</t>
  </si>
  <si>
    <t>Montcalm</t>
  </si>
  <si>
    <t>Muskegon</t>
  </si>
  <si>
    <t>North Central</t>
  </si>
  <si>
    <t>Northwestern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</si>
  <si>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</si>
  <si>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</si>
  <si>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</si>
  <si>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</si>
  <si>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</si>
  <si>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</si>
  <si>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</si>
  <si>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Total</t>
  </si>
  <si>
    <t>Men</t>
  </si>
  <si>
    <t>Women</t>
  </si>
  <si>
    <t>UNDUPLICATED COUNT OF SPECIAL POPULATIONS SERVED</t>
  </si>
  <si>
    <t>Not Submitted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</si>
</sst>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Continuous"/>
    </xf>
    <xf numFmtId="3" fontId="1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 topLeftCell="A1">
      <selection activeCell="A3" sqref="A3"/>
    </sheetView>
  </sheetViews>
  <sheetFormatPr defaultColWidth="9.140625" defaultRowHeight="12.75"/>
  <cols>
    <col min="1" max="1" width="16.57421875" style="1" customWidth="1"/>
    <col min="2" max="4" width="11.7109375" style="13" customWidth="1"/>
    <col min="6" max="6" width="9.28125" style="0" customWidth="1"/>
  </cols>
  <sheetData>
    <row r="1" spans="1:4" s="7" customFormat="1" ht="15.75">
      <c r="A1" s="6" t="s">
        <v>31</v>
      </c>
      <c r="B1" s="11"/>
      <c r="C1" s="11"/>
      <c r="D1" s="11"/>
    </row>
    <row r="3" spans="2:4" ht="12.75">
      <c r="B3" s="12" t="s">
        <v>29</v>
      </c>
      <c r="C3" s="12" t="s">
        <v>30</v>
      </c>
      <c r="D3" s="12" t="s">
        <v>28</v>
      </c>
    </row>
    <row r="4" spans="1:4" ht="12.75">
      <c r="A4" s="2" t="s">
        <v>0</v>
      </c>
      <c r="B4" s="13">
        <v>103</v>
      </c>
      <c r="C4" s="13">
        <v>163</v>
      </c>
      <c r="D4" s="13">
        <v>266</v>
      </c>
    </row>
    <row r="5" spans="1:4" ht="12.75">
      <c r="A5" s="2" t="s">
        <v>1</v>
      </c>
      <c r="B5" s="13">
        <v>482</v>
      </c>
      <c r="C5" s="13">
        <v>993</v>
      </c>
      <c r="D5" s="13">
        <v>1475</v>
      </c>
    </row>
    <row r="6" spans="1:4" ht="12.75">
      <c r="A6" s="2" t="s">
        <v>2</v>
      </c>
      <c r="B6" s="13">
        <v>87</v>
      </c>
      <c r="C6" s="13">
        <v>228</v>
      </c>
      <c r="D6" s="13">
        <v>315</v>
      </c>
    </row>
    <row r="7" spans="1:4" ht="12.75">
      <c r="A7" s="2" t="s">
        <v>3</v>
      </c>
      <c r="B7" s="13">
        <v>205</v>
      </c>
      <c r="C7" s="13">
        <v>262</v>
      </c>
      <c r="D7" s="13">
        <v>467</v>
      </c>
    </row>
    <row r="8" ht="3.75" customHeight="1">
      <c r="A8" s="2"/>
    </row>
    <row r="9" spans="1:4" ht="12.75">
      <c r="A9" s="2" t="s">
        <v>4</v>
      </c>
      <c r="B9" s="13">
        <v>12</v>
      </c>
      <c r="C9" s="13">
        <v>107</v>
      </c>
      <c r="D9" s="13">
        <v>119</v>
      </c>
    </row>
    <row r="10" spans="1:4" ht="12.75">
      <c r="A10" s="2" t="s">
        <v>5</v>
      </c>
      <c r="B10" s="13">
        <v>84</v>
      </c>
      <c r="C10" s="13">
        <v>157</v>
      </c>
      <c r="D10" s="13">
        <v>241</v>
      </c>
    </row>
    <row r="11" spans="1:4" ht="12.75">
      <c r="A11" s="2" t="s">
        <v>6</v>
      </c>
      <c r="B11" s="13">
        <v>276</v>
      </c>
      <c r="C11" s="13">
        <v>412</v>
      </c>
      <c r="D11" s="13">
        <v>688</v>
      </c>
    </row>
    <row r="12" spans="1:4" s="10" customFormat="1" ht="12.75">
      <c r="A12" s="2" t="s">
        <v>7</v>
      </c>
      <c r="B12" s="14" t="s">
        <v>32</v>
      </c>
      <c r="C12" s="14"/>
      <c r="D12" s="14"/>
    </row>
    <row r="13" ht="3.75" customHeight="1">
      <c r="A13" s="2"/>
    </row>
    <row r="14" spans="1:4" s="10" customFormat="1" ht="12.75">
      <c r="A14" s="2" t="s">
        <v>8</v>
      </c>
      <c r="B14" s="13">
        <v>233</v>
      </c>
      <c r="C14" s="13">
        <v>310</v>
      </c>
      <c r="D14" s="13">
        <v>543</v>
      </c>
    </row>
    <row r="15" spans="1:4" ht="12.75">
      <c r="A15" s="2" t="s">
        <v>9</v>
      </c>
      <c r="B15" s="13">
        <v>120</v>
      </c>
      <c r="C15" s="13">
        <v>287</v>
      </c>
      <c r="D15" s="13">
        <v>407</v>
      </c>
    </row>
    <row r="16" spans="1:4" ht="12.75">
      <c r="A16" s="2" t="s">
        <v>10</v>
      </c>
      <c r="B16" s="13">
        <v>91</v>
      </c>
      <c r="C16" s="13">
        <v>302</v>
      </c>
      <c r="D16" s="13">
        <v>393</v>
      </c>
    </row>
    <row r="17" spans="1:4" ht="12.75">
      <c r="A17" s="2" t="s">
        <v>11</v>
      </c>
      <c r="B17" s="14" t="s">
        <v>32</v>
      </c>
      <c r="C17" s="15"/>
      <c r="D17" s="15"/>
    </row>
    <row r="18" ht="3.75" customHeight="1">
      <c r="A18" s="2"/>
    </row>
    <row r="19" spans="1:4" s="10" customFormat="1" ht="12.75">
      <c r="A19" s="2" t="s">
        <v>12</v>
      </c>
      <c r="B19" s="13">
        <v>288</v>
      </c>
      <c r="C19" s="13">
        <v>841</v>
      </c>
      <c r="D19" s="13">
        <v>1129</v>
      </c>
    </row>
    <row r="20" spans="1:4" ht="12.75">
      <c r="A20" s="2" t="s">
        <v>13</v>
      </c>
      <c r="B20" s="13">
        <v>261</v>
      </c>
      <c r="C20" s="13">
        <v>608</v>
      </c>
      <c r="D20" s="13">
        <v>869</v>
      </c>
    </row>
    <row r="21" spans="1:4" ht="12.75">
      <c r="A21" s="2" t="s">
        <v>14</v>
      </c>
      <c r="B21" s="13">
        <v>347</v>
      </c>
      <c r="C21" s="13">
        <v>376</v>
      </c>
      <c r="D21" s="13">
        <v>723</v>
      </c>
    </row>
    <row r="22" spans="1:4" ht="12.75">
      <c r="A22" s="2" t="s">
        <v>15</v>
      </c>
      <c r="B22" s="13">
        <v>27</v>
      </c>
      <c r="C22" s="13">
        <v>137</v>
      </c>
      <c r="D22" s="13">
        <v>164</v>
      </c>
    </row>
    <row r="23" ht="3.75" customHeight="1">
      <c r="A23" s="2"/>
    </row>
    <row r="24" spans="1:4" ht="12.75">
      <c r="A24" s="2" t="s">
        <v>16</v>
      </c>
      <c r="B24" s="13">
        <v>224</v>
      </c>
      <c r="C24" s="13">
        <v>226</v>
      </c>
      <c r="D24" s="13">
        <v>450</v>
      </c>
    </row>
    <row r="25" spans="1:4" ht="12.75">
      <c r="A25" s="2" t="s">
        <v>17</v>
      </c>
      <c r="B25" s="13">
        <v>18</v>
      </c>
      <c r="C25" s="13">
        <v>146</v>
      </c>
      <c r="D25" s="13">
        <v>164</v>
      </c>
    </row>
    <row r="26" spans="1:4" ht="12.75">
      <c r="A26" s="2" t="s">
        <v>18</v>
      </c>
      <c r="B26" s="13">
        <v>21</v>
      </c>
      <c r="C26" s="13">
        <v>62</v>
      </c>
      <c r="D26" s="13">
        <v>83</v>
      </c>
    </row>
    <row r="27" spans="1:4" ht="13.5" customHeight="1">
      <c r="A27" s="2" t="s">
        <v>19</v>
      </c>
      <c r="B27" s="13">
        <v>56</v>
      </c>
      <c r="C27" s="13">
        <v>199</v>
      </c>
      <c r="D27" s="13">
        <v>255</v>
      </c>
    </row>
    <row r="28" ht="3.75" customHeight="1">
      <c r="A28" s="2"/>
    </row>
    <row r="29" spans="1:4" ht="12.75">
      <c r="A29" s="2" t="s">
        <v>20</v>
      </c>
      <c r="B29" s="13">
        <v>10</v>
      </c>
      <c r="C29" s="13">
        <v>20</v>
      </c>
      <c r="D29" s="13">
        <v>30</v>
      </c>
    </row>
    <row r="30" spans="1:4" ht="12.75">
      <c r="A30" s="2" t="s">
        <v>21</v>
      </c>
      <c r="B30" s="13">
        <v>1209</v>
      </c>
      <c r="C30" s="13">
        <v>1921</v>
      </c>
      <c r="D30" s="13">
        <v>3130</v>
      </c>
    </row>
    <row r="31" spans="1:4" ht="12.75">
      <c r="A31" s="2" t="s">
        <v>22</v>
      </c>
      <c r="B31" s="13">
        <v>141</v>
      </c>
      <c r="C31" s="13">
        <v>403</v>
      </c>
      <c r="D31" s="13">
        <v>544</v>
      </c>
    </row>
    <row r="32" spans="1:4" ht="12.75">
      <c r="A32" s="2" t="s">
        <v>23</v>
      </c>
      <c r="B32" s="14" t="s">
        <v>32</v>
      </c>
      <c r="C32" s="15"/>
      <c r="D32" s="15"/>
    </row>
    <row r="33" ht="3.75" customHeight="1">
      <c r="A33" s="2"/>
    </row>
    <row r="34" spans="1:4" s="10" customFormat="1" ht="12.75">
      <c r="A34" s="2" t="s">
        <v>24</v>
      </c>
      <c r="B34" s="13">
        <v>80</v>
      </c>
      <c r="C34" s="13">
        <v>223</v>
      </c>
      <c r="D34" s="13">
        <v>303</v>
      </c>
    </row>
    <row r="35" spans="1:4" ht="12.75">
      <c r="A35" s="2" t="s">
        <v>25</v>
      </c>
      <c r="B35" s="13">
        <v>342</v>
      </c>
      <c r="C35" s="13">
        <v>766</v>
      </c>
      <c r="D35" s="13">
        <v>1108</v>
      </c>
    </row>
    <row r="36" spans="1:4" ht="12.75">
      <c r="A36" s="2" t="s">
        <v>26</v>
      </c>
      <c r="B36" s="14" t="s">
        <v>32</v>
      </c>
      <c r="C36" s="14"/>
      <c r="D36" s="14"/>
    </row>
    <row r="37" spans="1:4" s="9" customFormat="1" ht="12.75">
      <c r="A37" s="8" t="s">
        <v>27</v>
      </c>
      <c r="B37" s="13">
        <v>40</v>
      </c>
      <c r="C37" s="13">
        <v>138</v>
      </c>
      <c r="D37" s="13">
        <v>178</v>
      </c>
    </row>
    <row r="38" ht="12.75">
      <c r="A38" s="3"/>
    </row>
    <row r="39" spans="1:4" ht="12.75">
      <c r="A39" s="4" t="s">
        <v>28</v>
      </c>
      <c r="B39" s="16">
        <f>SUM(B4:B37)</f>
        <v>4757</v>
      </c>
      <c r="C39" s="16">
        <f>SUM(C4:C37)</f>
        <v>9287</v>
      </c>
      <c r="D39" s="16">
        <f>SUM(D4:D37)</f>
        <v>14044</v>
      </c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</sheetData>
  <printOptions/>
  <pageMargins left="1.22" right="0.75" top="0.56" bottom="0.81" header="0.5" footer="0.5"/>
  <pageSetup horizontalDpi="600" verticalDpi="600" orientation="landscape" r:id="rId1"/>
  <headerFooter alignWithMargins="0">
    <oddFooter>&amp;R&amp;D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MDCD</dc:creator>
  <cp:keywords/>
  <dc:description/>
  <cp:lastModifiedBy>Matthew Sebenick</cp:lastModifiedBy>
  <cp:lastPrinted>2002-03-06T15:19:57Z</cp:lastPrinted>
  <dcterms:created xsi:type="dcterms:W3CDTF">2002-02-13T20:55:28Z</dcterms:created>
  <dcterms:modified xsi:type="dcterms:W3CDTF">2002-03-06T15:20:25Z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